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244" activeTab="0"/>
  </bookViews>
  <sheets>
    <sheet name="Прайс-лис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<sst xmlns="http://schemas.openxmlformats.org/spreadsheetml/2006/main" count="6910" uniqueCount="4540">
  <si>
    <t>3.05.02.04.0070</t>
  </si>
  <si>
    <t>3.05.02.04.0080</t>
  </si>
  <si>
    <t>3.05.02.04.0090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</si>
  <si>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</si>
  <si>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</si>
  <si>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</si>
  <si>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</si>
  <si>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</si>
  <si>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</si>
  <si>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</si>
  <si>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</si>
  <si>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</si>
  <si>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</si>
  <si>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</si>
  <si>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</si>
  <si>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</si>
  <si>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</si>
  <si>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</si>
  <si>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</si>
  <si>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</si>
  <si>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</si>
  <si>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</si>
  <si>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</si>
  <si>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</si>
  <si>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</si>
  <si>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</si>
  <si>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</si>
  <si>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</si>
  <si>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</si>
  <si>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Баня ПЭ-4300 водяная многоместная (6-мест)   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</si>
  <si>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</si>
  <si>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</si>
  <si>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</si>
  <si>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</si>
  <si>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</si>
  <si>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</si>
  <si>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</si>
  <si>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</si>
  <si>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</si>
  <si>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</si>
  <si>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</si>
  <si>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</si>
  <si>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</si>
  <si>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</si>
  <si>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</si>
  <si>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</si>
  <si>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</si>
  <si>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</si>
  <si>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</si>
  <si>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</si>
  <si>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</si>
  <si>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</si>
  <si>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</si>
  <si>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</si>
  <si>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</si>
  <si>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</si>
  <si>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</si>
  <si>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</si>
  <si>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</si>
  <si>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</si>
  <si>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 xml:space="preserve">Штатив ПЭ-2910 для пипеток   </t>
  </si>
  <si>
    <t>1.75.10.0290</t>
  </si>
  <si>
    <t>Банки-капельницы</t>
  </si>
  <si>
    <t>Банка-капельница 40 мл с крышкой-капельницей ПЭ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</si>
  <si>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</si>
  <si>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</si>
  <si>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</si>
  <si>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</si>
  <si>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</si>
  <si>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уп (100 шт)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</si>
  <si>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</si>
  <si>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</si>
  <si>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</si>
  <si>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</si>
  <si>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</si>
  <si>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</si>
  <si>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</si>
  <si>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</si>
  <si>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</si>
  <si>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</si>
  <si>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</si>
  <si>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</si>
  <si>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</si>
  <si>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</si>
  <si>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</si>
  <si>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</si>
  <si>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</si>
  <si>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</si>
  <si>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</si>
  <si>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</si>
  <si>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</si>
  <si>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</si>
  <si>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</si>
  <si>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</si>
  <si>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</si>
  <si>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</si>
  <si>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</si>
  <si>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</si>
  <si>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</si>
  <si>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</si>
  <si>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</si>
  <si>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</si>
  <si>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</si>
  <si>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</si>
  <si>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</si>
  <si>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</si>
  <si>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</si>
  <si>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</si>
  <si>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</si>
  <si>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</si>
  <si>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</si>
  <si>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</si>
  <si>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</si>
  <si>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</si>
  <si>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</si>
  <si>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</si>
  <si>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</si>
  <si>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</si>
  <si>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</si>
  <si>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</si>
  <si>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</si>
  <si>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</si>
  <si>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</si>
  <si>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</si>
  <si>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</si>
  <si>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</si>
  <si>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</si>
  <si>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</si>
  <si>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</si>
  <si>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</si>
  <si>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</si>
  <si>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</si>
  <si>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</si>
  <si>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</si>
  <si>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</si>
  <si>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</si>
  <si>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</si>
  <si>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</si>
  <si>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</si>
  <si>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</si>
  <si>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</si>
  <si>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</si>
  <si>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</si>
  <si>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</si>
  <si>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</si>
  <si>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</si>
  <si>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</si>
  <si>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</si>
  <si>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</si>
  <si>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</si>
  <si>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</si>
  <si>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</si>
  <si>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</si>
  <si>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</si>
  <si>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</si>
  <si>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</si>
  <si>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</si>
  <si>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</si>
  <si>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</si>
  <si>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</si>
  <si>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</si>
  <si>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</si>
  <si>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</si>
  <si>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</si>
  <si>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</si>
  <si>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</si>
  <si>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</si>
  <si>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</si>
  <si>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</si>
  <si>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</si>
  <si>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</si>
  <si>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</si>
  <si>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</si>
  <si>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</si>
  <si>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</si>
  <si>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Пробоотборник ПЭ-1630 исполнение "А" с тросом 5 м для отбора проб нефтепродуктов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</si>
  <si>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</si>
  <si>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</si>
  <si>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</si>
  <si>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</si>
  <si>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</si>
  <si>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</si>
  <si>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</si>
  <si>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</si>
  <si>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</si>
  <si>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</si>
  <si>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</si>
  <si>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</si>
  <si>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</si>
  <si>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</si>
  <si>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</si>
  <si>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</si>
  <si>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</si>
  <si>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</si>
  <si>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</si>
  <si>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</si>
  <si>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</si>
  <si>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</si>
  <si>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</si>
  <si>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</si>
  <si>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</si>
  <si>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</si>
  <si>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</si>
  <si>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Лапка трехпалая для штатива ПЭ-2700 без крепежа</t>
  </si>
  <si>
    <t>1.75.10.0261</t>
  </si>
  <si>
    <t xml:space="preserve">Адаптер для кювет и светофильтров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</si>
  <si>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</si>
  <si>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</si>
  <si>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</si>
  <si>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</si>
  <si>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</si>
  <si>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</si>
  <si>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</si>
  <si>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</si>
  <si>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</si>
  <si>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Блок питания к экстракторам ПЭ-8000 старой модели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</si>
  <si>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</si>
  <si>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</si>
  <si>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</si>
  <si>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</si>
  <si>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 xml:space="preserve">Экстрактор ПЭ-8000 (с ж/к дисплеем и таймером)   </t>
  </si>
  <si>
    <t xml:space="preserve">Экстрактор ПЭ-8110 (с ж/к дисплеем и таймером)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</si>
  <si>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</si>
  <si>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</si>
  <si>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</si>
  <si>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</si>
  <si>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>1.75.10.0246</t>
  </si>
  <si>
    <t>1.75.10.0262</t>
  </si>
  <si>
    <t>Лапка двупалая для штатива ПЭ-2700 без крепежа</t>
  </si>
  <si>
    <t>1.75.10.0264</t>
  </si>
  <si>
    <t>1.75.10.0263</t>
  </si>
  <si>
    <t>1.60.20.10.0075</t>
  </si>
  <si>
    <t xml:space="preserve">Центрифуги лабораторные </t>
  </si>
  <si>
    <t>1.75.45.2000</t>
  </si>
  <si>
    <t>1.75.45.2010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</si>
  <si>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</si>
  <si>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</si>
  <si>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</si>
  <si>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</si>
  <si>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</si>
  <si>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 xml:space="preserve">Баня ПЭ-4310 лабораторная глубокая (30 л)   </t>
  </si>
  <si>
    <t xml:space="preserve">Баня ПЭ-4312 лабораторная глубокая (11 л)   </t>
  </si>
  <si>
    <t>Наконечник для дозаторов универсальный 1000 мкл (1000 шт.)</t>
  </si>
  <si>
    <t>1.75.30.30.0096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</si>
  <si>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</si>
  <si>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</si>
  <si>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</si>
  <si>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</si>
  <si>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</si>
  <si>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</si>
  <si>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</si>
  <si>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</si>
  <si>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</si>
  <si>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</si>
  <si>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</si>
  <si>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</si>
  <si>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</si>
  <si>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</si>
  <si>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</si>
  <si>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</si>
  <si>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</si>
  <si>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</si>
  <si>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</si>
  <si>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</si>
  <si>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</si>
  <si>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</si>
  <si>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</si>
  <si>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</si>
  <si>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</si>
  <si>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</si>
  <si>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</si>
  <si>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</si>
  <si>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</si>
  <si>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Банка квадратная 250 мл с крышкой ПЭТ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</si>
  <si>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</si>
  <si>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</si>
  <si>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</si>
  <si>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</si>
  <si>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</si>
  <si>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</si>
  <si>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</si>
  <si>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</si>
  <si>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</si>
  <si>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</si>
  <si>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</si>
  <si>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</si>
  <si>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</si>
  <si>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</si>
  <si>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</si>
  <si>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</si>
  <si>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</si>
  <si>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</si>
  <si>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</si>
  <si>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</si>
  <si>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>уп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</si>
  <si>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</si>
  <si>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</si>
  <si>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</si>
  <si>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</si>
  <si>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</si>
  <si>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</si>
  <si>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</si>
  <si>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</si>
  <si>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</si>
  <si>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</si>
  <si>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</si>
  <si>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</si>
  <si>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</si>
  <si>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</si>
  <si>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</si>
  <si>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</si>
  <si>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</si>
  <si>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</si>
  <si>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</si>
  <si>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Штатив для пробирок (14 гнезд, h=52 мм) ПП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</si>
  <si>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</si>
  <si>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</si>
  <si>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</si>
  <si>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</si>
  <si>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</si>
  <si>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</si>
  <si>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</si>
  <si>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</si>
  <si>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</si>
  <si>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</si>
  <si>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</si>
  <si>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 xml:space="preserve">Штатив ПЭ-2970 для стеклянных хроматографических колонок   </t>
  </si>
  <si>
    <t>1.75.45.0165</t>
  </si>
  <si>
    <t xml:space="preserve">Вибростенд ПЭ-6700   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</si>
  <si>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</si>
  <si>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</si>
  <si>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</si>
  <si>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</si>
  <si>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</si>
  <si>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</si>
  <si>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</si>
  <si>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</si>
  <si>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</si>
  <si>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</si>
  <si>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</si>
  <si>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</si>
  <si>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</si>
  <si>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</si>
  <si>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</si>
  <si>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</si>
  <si>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</si>
  <si>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</si>
  <si>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</si>
  <si>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</si>
  <si>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</si>
  <si>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</si>
  <si>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</si>
  <si>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</si>
  <si>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</si>
  <si>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</si>
  <si>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</si>
  <si>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>3.05.02.06.0170</t>
  </si>
  <si>
    <t>3.05.02.06.0160</t>
  </si>
  <si>
    <t>3.05.02.06.0050</t>
  </si>
  <si>
    <t>3.05.02.06.0060</t>
  </si>
  <si>
    <t>3.05.02.06.0070</t>
  </si>
  <si>
    <t>3.05.02.06.0080</t>
  </si>
  <si>
    <t>3.05.02.06.0090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</si>
  <si>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</si>
  <si>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</si>
  <si>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</si>
  <si>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</si>
  <si>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</si>
  <si>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</si>
  <si>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</si>
  <si>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</si>
  <si>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</si>
  <si>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</si>
  <si>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</si>
  <si>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</si>
  <si>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</si>
  <si>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</si>
  <si>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</si>
  <si>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</si>
  <si>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</si>
  <si>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 xml:space="preserve">Железо (III) ГСО 7872-2000 (10,0 мг/см)  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</si>
  <si>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</si>
  <si>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</si>
  <si>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</si>
  <si>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</si>
  <si>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</si>
  <si>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</si>
  <si>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</si>
  <si>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</si>
  <si>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</si>
  <si>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</si>
  <si>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 xml:space="preserve">Кобальт ГСО 7880-2001 (1г/дм3)  </t>
  </si>
  <si>
    <t>3.05.01.0150</t>
  </si>
  <si>
    <t>200.01.2070</t>
  </si>
  <si>
    <t>200.01.2080</t>
  </si>
  <si>
    <t>1.75.50.0090</t>
  </si>
  <si>
    <t>1.75.50.0100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</si>
  <si>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</si>
  <si>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</si>
  <si>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</si>
  <si>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</si>
  <si>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</si>
  <si>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</si>
  <si>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</si>
  <si>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</si>
  <si>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</si>
  <si>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</si>
  <si>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</si>
  <si>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</si>
  <si>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</si>
  <si>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</si>
  <si>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 xml:space="preserve">Перекачивающая система ПЭ-3000 для агрессивных жидкостей с ножным насосом   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</si>
  <si>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</si>
  <si>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</si>
  <si>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</si>
  <si>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</si>
  <si>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</si>
  <si>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</si>
  <si>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</si>
  <si>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Кремний ГСО 8934-2008 (1 г/дм3)</t>
  </si>
  <si>
    <t>3.05.02.01.0355</t>
  </si>
  <si>
    <t>СПАВ анионные (додецилсульфат натрия) ГСО 8935-2008</t>
  </si>
  <si>
    <t>амп (0,13 г)</t>
  </si>
  <si>
    <t>3.05.02.07.0075</t>
  </si>
  <si>
    <t>Фенол в этаноле ГСО 8714-2005 (1мг/см3)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</si>
  <si>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</si>
  <si>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</si>
  <si>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</si>
  <si>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</si>
  <si>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</si>
  <si>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3.05.03.16.0030</t>
  </si>
  <si>
    <t>3.05.03.16.0040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</si>
  <si>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</si>
  <si>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</si>
  <si>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</si>
  <si>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</si>
  <si>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</si>
  <si>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</si>
  <si>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</si>
  <si>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</si>
  <si>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</si>
  <si>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</si>
  <si>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</si>
  <si>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Штатив ПЭ-2700 лабораторный</t>
  </si>
  <si>
    <t>1.75.10.0270</t>
  </si>
  <si>
    <t>Штатив ПЭ-2710 лабораторный  для бюреток</t>
  </si>
  <si>
    <t>3.05.03.0120</t>
  </si>
  <si>
    <t>3.05.03.0125</t>
  </si>
  <si>
    <t>3.05.03.0280</t>
  </si>
  <si>
    <t>100.01.04.0040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</si>
  <si>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</si>
  <si>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</si>
  <si>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</si>
  <si>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</si>
  <si>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</si>
  <si>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</si>
  <si>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</si>
  <si>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>3.05.02.04.0020</t>
  </si>
  <si>
    <t>3.05.02.04.0030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</si>
  <si>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</si>
  <si>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</si>
  <si>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</si>
  <si>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</si>
  <si>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</si>
  <si>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</si>
  <si>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</si>
  <si>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</si>
  <si>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</si>
  <si>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</si>
  <si>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</si>
  <si>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</si>
  <si>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</si>
  <si>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</si>
  <si>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</si>
  <si>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</si>
  <si>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</si>
  <si>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</si>
  <si>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</si>
  <si>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</si>
  <si>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</si>
  <si>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</si>
  <si>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</si>
  <si>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</si>
  <si>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</si>
  <si>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</si>
  <si>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</si>
  <si>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</si>
  <si>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</si>
  <si>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</si>
  <si>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</si>
  <si>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</si>
  <si>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</si>
  <si>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</si>
  <si>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</si>
  <si>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</si>
  <si>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</si>
  <si>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</si>
  <si>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</si>
  <si>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</si>
  <si>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</si>
  <si>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</si>
  <si>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</si>
  <si>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</si>
  <si>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</si>
  <si>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</si>
  <si>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</si>
  <si>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</si>
  <si>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</si>
  <si>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1.15.40.0055</t>
  </si>
  <si>
    <t>1.15.40.0040</t>
  </si>
  <si>
    <t>1.15.40.0030</t>
  </si>
  <si>
    <t>1.15.40.0099</t>
  </si>
  <si>
    <t>1.15.40.0012</t>
  </si>
  <si>
    <t xml:space="preserve">Термобумага 111 мм для рентгенофлуоресцентного анализатора серы АСЭ-1 </t>
  </si>
  <si>
    <t>1.15.40.0013</t>
  </si>
  <si>
    <t xml:space="preserve">Термобумага 57 мм для анализаторов Спектроскан-S и  Lab X-3500 (Oxford) 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</si>
  <si>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</si>
  <si>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</si>
  <si>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</si>
  <si>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</si>
  <si>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</si>
  <si>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</si>
  <si>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 xml:space="preserve">Магний ГСО 7681-99 (1г/дм3)  </t>
  </si>
  <si>
    <t>3.05.01.0190</t>
  </si>
  <si>
    <t>1.40.10.0165</t>
  </si>
  <si>
    <t>3.05.02.06.0100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</si>
  <si>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</si>
  <si>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</si>
  <si>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</si>
  <si>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>3.05.02.06.0130</t>
  </si>
  <si>
    <t>3.05.02.06.0140</t>
  </si>
  <si>
    <t>3.05.02.06.0150</t>
  </si>
  <si>
    <t>Хлорированные фенолы</t>
  </si>
  <si>
    <t>3.05.02.07.0010</t>
  </si>
  <si>
    <t>3.05.02.07.0020</t>
  </si>
  <si>
    <t>3.05.02.07.0030</t>
  </si>
  <si>
    <t>3.05.02.07.0040</t>
  </si>
  <si>
    <t>3.05.02.07.0050</t>
  </si>
  <si>
    <t>3.05.02.07.0060</t>
  </si>
  <si>
    <t>3.05.02.07.0070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</si>
  <si>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</si>
  <si>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</si>
  <si>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</si>
  <si>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</si>
  <si>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</si>
  <si>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</si>
  <si>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</si>
  <si>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</si>
  <si>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</si>
  <si>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 xml:space="preserve">Бутылка прямоугольная 1100 мл  натуральная с крышкой №242 ПЭ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</si>
  <si>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</si>
  <si>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</si>
  <si>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</si>
  <si>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</si>
  <si>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</si>
  <si>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Влагомер AGS50 (d=0,001 г)</t>
  </si>
  <si>
    <t>Влагомер AGS100 (d=0,001 г)</t>
  </si>
  <si>
    <t>Влагомер AGS200 (d=0,001 г)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</si>
  <si>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</si>
  <si>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</si>
  <si>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</si>
  <si>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</si>
  <si>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</si>
  <si>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</si>
  <si>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</si>
  <si>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</si>
  <si>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</si>
  <si>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</si>
  <si>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</si>
  <si>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</si>
  <si>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</si>
  <si>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</si>
  <si>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</si>
  <si>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</si>
  <si>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</si>
  <si>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</si>
  <si>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</si>
  <si>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</si>
  <si>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</si>
  <si>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</si>
  <si>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</si>
  <si>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</si>
  <si>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</si>
  <si>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</si>
  <si>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100.01.04.0050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</si>
  <si>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</si>
  <si>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</si>
  <si>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</si>
  <si>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</si>
  <si>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</si>
  <si>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</si>
  <si>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</si>
  <si>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</si>
  <si>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</si>
  <si>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</si>
  <si>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</si>
  <si>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</si>
  <si>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</si>
  <si>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100.01.04.0045</t>
  </si>
  <si>
    <t>3.05.02.04.0150</t>
  </si>
  <si>
    <t>3.05.02.04.0160</t>
  </si>
  <si>
    <t>3.05.02.04.0170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</si>
  <si>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</si>
  <si>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</si>
  <si>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</si>
  <si>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</si>
  <si>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</si>
  <si>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</si>
  <si>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</si>
  <si>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</si>
  <si>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</si>
  <si>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</si>
  <si>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</si>
  <si>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</si>
  <si>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</si>
  <si>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</si>
  <si>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</si>
  <si>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</si>
  <si>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</si>
  <si>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</si>
  <si>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</si>
  <si>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</si>
  <si>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</si>
  <si>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</si>
  <si>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</si>
  <si>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</si>
  <si>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</si>
  <si>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</si>
  <si>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</si>
  <si>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</si>
  <si>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</si>
  <si>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</si>
  <si>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</si>
  <si>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</si>
  <si>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</si>
  <si>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</si>
  <si>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</si>
  <si>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</si>
  <si>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</si>
  <si>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</si>
  <si>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</si>
  <si>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</si>
  <si>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</si>
  <si>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</si>
  <si>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</si>
  <si>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</si>
  <si>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</si>
  <si>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</si>
  <si>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 xml:space="preserve">Магнитная мешалка ПЭ-6100  </t>
  </si>
  <si>
    <t>1.75.45.0020</t>
  </si>
  <si>
    <t xml:space="preserve">Магнитная мешалка ПЭ-6110 с подогревом   </t>
  </si>
  <si>
    <t xml:space="preserve">Штатив ПЭ-2920 для 6-ти цилиндрических делительных воронок 100мл </t>
  </si>
  <si>
    <t xml:space="preserve">Штатив ПЭ-2930 для 6-ти цилиндрических делительных воронок 250мл   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</si>
  <si>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</si>
  <si>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</si>
  <si>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</si>
  <si>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</si>
  <si>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</si>
  <si>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</si>
  <si>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</si>
  <si>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</si>
  <si>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</si>
  <si>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</si>
  <si>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</si>
  <si>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</si>
  <si>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</si>
  <si>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</si>
  <si>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</si>
  <si>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</si>
  <si>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</si>
  <si>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</si>
  <si>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</si>
  <si>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</si>
  <si>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</si>
  <si>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</si>
  <si>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</si>
  <si>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</si>
  <si>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</si>
  <si>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</si>
  <si>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</si>
  <si>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</si>
  <si>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</si>
  <si>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</si>
  <si>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</si>
  <si>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</si>
  <si>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</si>
  <si>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</si>
  <si>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</si>
  <si>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</si>
  <si>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</si>
  <si>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</si>
  <si>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</si>
  <si>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</si>
  <si>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</si>
  <si>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</si>
  <si>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</si>
  <si>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</si>
  <si>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</si>
  <si>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</si>
  <si>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</si>
  <si>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</si>
  <si>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</si>
  <si>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</si>
  <si>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</si>
  <si>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</si>
  <si>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</si>
  <si>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</si>
  <si>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</si>
  <si>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>Дозаторы ЭКРОС 8-ми канальные переменного объема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</si>
  <si>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</si>
  <si>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</si>
  <si>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</si>
  <si>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</si>
  <si>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</si>
  <si>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</si>
  <si>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</si>
  <si>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</si>
  <si>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Пробоотборник ПЭ-1620 для отбора проб нефтепродуктов   </t>
  </si>
  <si>
    <t xml:space="preserve">Свинец ГСО 7877-2000 МСО 0302:2002 (1 г/дм3)  </t>
  </si>
  <si>
    <t>3.05.01.0360</t>
  </si>
  <si>
    <t>Банка-капельница 40 мл с крышкой-капельницей и транспортировочной крышкой ПЭ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</si>
  <si>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</si>
  <si>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</si>
  <si>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</si>
  <si>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</si>
  <si>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</si>
  <si>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</si>
  <si>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</si>
  <si>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</si>
  <si>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</si>
  <si>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</si>
  <si>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</si>
  <si>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</si>
  <si>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</si>
  <si>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</si>
  <si>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</si>
  <si>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</si>
  <si>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</si>
  <si>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</si>
  <si>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</si>
  <si>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</si>
  <si>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</si>
  <si>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</si>
  <si>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</si>
  <si>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</si>
  <si>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</si>
  <si>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</si>
  <si>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</si>
  <si>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</si>
  <si>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Лабораторный регулятор напряжения ПЭ-2100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</si>
  <si>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</si>
  <si>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</si>
  <si>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</si>
  <si>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</si>
  <si>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</si>
  <si>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</si>
  <si>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</si>
  <si>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</si>
  <si>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</si>
  <si>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</si>
  <si>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4.04.01.0230</t>
  </si>
  <si>
    <t>4.04.01.0231</t>
  </si>
  <si>
    <t>4.04.01.0232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</si>
  <si>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</si>
  <si>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</si>
  <si>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</si>
  <si>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</si>
  <si>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</si>
  <si>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</si>
  <si>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</si>
  <si>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</si>
  <si>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</si>
  <si>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</si>
  <si>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</si>
  <si>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</si>
  <si>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</si>
  <si>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</si>
  <si>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</si>
  <si>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</si>
  <si>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</si>
  <si>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>3.05.02.04.0050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</si>
  <si>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</si>
  <si>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</si>
  <si>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</si>
  <si>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</si>
  <si>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</si>
  <si>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</si>
  <si>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</si>
  <si>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</si>
  <si>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</si>
  <si>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</si>
  <si>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</si>
  <si>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</si>
  <si>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</si>
  <si>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</si>
  <si>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</si>
  <si>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</si>
  <si>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</si>
  <si>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 xml:space="preserve">Мышьяк (III) ГСО 7976-2001 (0,1 г/дм3)  </t>
  </si>
  <si>
    <t>3.05.01.0215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</si>
  <si>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</si>
  <si>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</si>
  <si>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</si>
  <si>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</si>
  <si>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</si>
  <si>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</si>
  <si>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</si>
  <si>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</si>
  <si>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</si>
  <si>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</si>
  <si>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</si>
  <si>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</si>
  <si>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</si>
  <si>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</si>
  <si>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</si>
  <si>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</si>
  <si>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</si>
  <si>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</si>
  <si>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</si>
  <si>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</si>
  <si>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</si>
  <si>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</si>
  <si>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</si>
  <si>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</si>
  <si>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</si>
  <si>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</si>
  <si>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</si>
  <si>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</si>
  <si>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</si>
  <si>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</si>
  <si>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</si>
  <si>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</si>
  <si>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</si>
  <si>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</si>
  <si>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</si>
  <si>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</si>
  <si>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</si>
  <si>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</si>
  <si>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</si>
  <si>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</si>
  <si>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</si>
  <si>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</si>
  <si>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</si>
  <si>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</si>
  <si>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</si>
  <si>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</si>
  <si>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</si>
  <si>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</si>
  <si>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</si>
  <si>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</si>
  <si>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</si>
  <si>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</si>
  <si>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</si>
  <si>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>3.05.02.04.0190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</si>
  <si>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</si>
  <si>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</si>
  <si>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</si>
  <si>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</si>
  <si>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</si>
  <si>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</si>
  <si>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</si>
  <si>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</si>
  <si>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</si>
  <si>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</si>
  <si>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</si>
  <si>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</si>
  <si>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1.75.30.30.0002</t>
  </si>
  <si>
    <t>Дозатор Экохим- МП-12/10-100</t>
  </si>
  <si>
    <t>1.75.30.30.0003</t>
  </si>
  <si>
    <t>Дозатор Экохим- МП-12/2-20</t>
  </si>
  <si>
    <t>1.75.30.30.0005</t>
  </si>
  <si>
    <t>Дозатор Экохим- МП-12/5-50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</si>
  <si>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</si>
  <si>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</si>
  <si>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</si>
  <si>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</si>
  <si>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</si>
  <si>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</si>
  <si>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</si>
  <si>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</si>
  <si>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</si>
  <si>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</si>
  <si>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</si>
  <si>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</si>
  <si>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</si>
  <si>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</si>
  <si>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</si>
  <si>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</si>
  <si>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</si>
  <si>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</si>
  <si>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 xml:space="preserve">Формальдегид в воде ГСО 8639-2004 (1 г/дм3)  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</si>
  <si>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</si>
  <si>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</si>
  <si>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</si>
  <si>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</si>
  <si>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</si>
  <si>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</si>
  <si>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</si>
  <si>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</si>
  <si>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</si>
  <si>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</si>
  <si>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</si>
  <si>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</si>
  <si>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</si>
  <si>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</si>
  <si>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</si>
  <si>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</si>
  <si>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</si>
  <si>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</si>
  <si>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>3.05.02.01.0410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</si>
  <si>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</si>
  <si>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</si>
  <si>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</si>
  <si>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</si>
  <si>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</si>
  <si>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</si>
  <si>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</si>
  <si>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</si>
  <si>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</si>
  <si>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</si>
  <si>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</si>
  <si>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</si>
  <si>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</si>
  <si>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</si>
  <si>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</si>
  <si>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</si>
  <si>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</si>
  <si>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</si>
  <si>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>Наконечник для дозаторов универсальный 300 мкл (1000 шт.)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</si>
  <si>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</si>
  <si>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</si>
  <si>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</si>
  <si>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</si>
  <si>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</si>
  <si>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</si>
  <si>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</si>
  <si>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</si>
  <si>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</si>
  <si>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</si>
  <si>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</si>
  <si>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</si>
  <si>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</si>
  <si>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</si>
  <si>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</si>
  <si>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Штатив для пробирок (14 гнезд, h=77 мм) ПП</t>
  </si>
  <si>
    <t>Штатив для пробирок (20 гнезд, h=75 мм) ПП</t>
  </si>
  <si>
    <t>Штатив для пробирок (40 гнезд, h=75 мм) ПП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</si>
  <si>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</si>
  <si>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</si>
  <si>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</si>
  <si>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</si>
  <si>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</si>
  <si>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</si>
  <si>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</si>
  <si>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</si>
  <si>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</si>
  <si>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</si>
  <si>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</si>
  <si>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</si>
  <si>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</si>
  <si>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</si>
  <si>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</si>
  <si>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</si>
  <si>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</si>
  <si>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</si>
  <si>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</si>
  <si>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</si>
  <si>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</si>
  <si>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</si>
  <si>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</si>
  <si>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>1.10.30.20.0308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</si>
  <si>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</si>
  <si>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</si>
  <si>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</si>
  <si>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</si>
  <si>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</si>
  <si>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</si>
  <si>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Бутылка квадратная 510 мл натуральная с крышкой и контрольным кольцом</t>
  </si>
  <si>
    <t>5.01.02.0394</t>
  </si>
  <si>
    <t>Бутылка квадратная 540 мл натуральная с крышкой и контрольным кольцом</t>
  </si>
  <si>
    <t>1.75.10.0250</t>
  </si>
  <si>
    <t>Штатив ПЭ-2730 для перемешивающих устройств с установкой до 10 штативных стоек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</si>
  <si>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</si>
  <si>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</si>
  <si>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</si>
  <si>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</si>
  <si>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</si>
  <si>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</si>
  <si>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</si>
  <si>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ЭКРОС одноканальные фиксированного объема</t>
  </si>
  <si>
    <t>Дозаторы ЭКОХИМ одноканальные переменного объема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</si>
  <si>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</si>
  <si>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</si>
  <si>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</si>
  <si>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</si>
  <si>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</si>
  <si>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</si>
  <si>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</si>
  <si>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</si>
  <si>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3.05.02.04.0040</t>
  </si>
  <si>
    <t>3.05.02.04.0110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</si>
  <si>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</si>
  <si>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</si>
  <si>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</si>
  <si>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</si>
  <si>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</si>
  <si>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</si>
  <si>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</si>
  <si>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</si>
  <si>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</si>
  <si>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</si>
  <si>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 xml:space="preserve">Штатив ПЭ-2940 для 3-ох цилиндрических делительных воронок 500мл    </t>
  </si>
  <si>
    <t xml:space="preserve">Штатив ПЭ-2950 для 3-ох цилиндрических делительных воронок 1000мл </t>
  </si>
  <si>
    <t xml:space="preserve">Штатив ПЭ-2960 для 3-ох круглых и грушевидных делительных воронок 250 и 500мл 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</si>
  <si>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</si>
  <si>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</si>
  <si>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</si>
  <si>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</si>
  <si>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</si>
  <si>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</si>
  <si>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</si>
  <si>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</si>
  <si>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</si>
  <si>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</si>
  <si>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</si>
  <si>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</si>
  <si>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</si>
  <si>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</si>
  <si>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</si>
  <si>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</si>
  <si>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</si>
  <si>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</si>
  <si>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</si>
  <si>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</si>
  <si>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</si>
  <si>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</si>
  <si>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</si>
  <si>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</si>
  <si>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</si>
  <si>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</si>
  <si>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</si>
  <si>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</si>
  <si>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</si>
  <si>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</si>
  <si>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</si>
  <si>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</si>
  <si>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</si>
  <si>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</si>
  <si>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</si>
  <si>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>3.05.02.01.0110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</si>
  <si>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</si>
  <si>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</si>
  <si>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</si>
  <si>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</si>
  <si>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</si>
  <si>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</si>
  <si>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</si>
  <si>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</si>
  <si>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</si>
  <si>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</si>
  <si>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</si>
  <si>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</si>
  <si>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</si>
  <si>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</si>
  <si>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</si>
  <si>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</si>
  <si>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t xml:space="preserve">ВЕСОИЗМЕРИТЕЛЬНАЯ ТЕХНИКА </t>
  </si>
  <si>
    <t>Весы аналитические AXIS</t>
  </si>
  <si>
    <t>Весы лабораторные AXIS</t>
  </si>
  <si>
    <t>Влагомеры (Анализаторы Влажности)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</si>
  <si>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</si>
  <si>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</si>
  <si>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</si>
  <si>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</si>
  <si>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</si>
  <si>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</si>
  <si>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</si>
  <si>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</si>
  <si>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</si>
  <si>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</si>
  <si>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</si>
  <si>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</si>
  <si>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</si>
  <si>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</si>
  <si>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</si>
  <si>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Наконечник для дозаторов универсальный 10 мкл (1000 шт.)</t>
  </si>
  <si>
    <t>4.01.02.07.0260</t>
  </si>
  <si>
    <t>4.01.02.07.0270</t>
  </si>
  <si>
    <t>4.01.02.07.0280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</si>
  <si>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</si>
  <si>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</si>
  <si>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</si>
  <si>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</si>
  <si>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</si>
  <si>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</si>
  <si>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</si>
  <si>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</si>
  <si>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</si>
  <si>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</si>
  <si>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</si>
  <si>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</si>
  <si>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</si>
  <si>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</si>
  <si>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</si>
  <si>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</si>
  <si>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</si>
  <si>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</si>
  <si>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</si>
  <si>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</si>
  <si>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</si>
  <si>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</si>
  <si>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</si>
  <si>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</si>
  <si>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</si>
  <si>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</si>
  <si>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</si>
  <si>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</si>
  <si>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>3.05.02.05.0040</t>
  </si>
  <si>
    <t>Банка прямоугольная 1000 мл (с крышкой и прокладкой) ПЭ</t>
  </si>
  <si>
    <t>3.05.02.04.0120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</si>
  <si>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</si>
  <si>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</si>
  <si>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</si>
  <si>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</si>
  <si>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</si>
  <si>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</si>
  <si>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</si>
  <si>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</si>
  <si>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</si>
  <si>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</si>
  <si>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</si>
  <si>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</si>
  <si>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</si>
  <si>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</si>
  <si>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</si>
  <si>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</si>
  <si>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>Пробоотборник ПЭ-1110 фторопластовый</t>
  </si>
  <si>
    <t>Пробоотборник ПЭ-1220 фторопластовый</t>
  </si>
  <si>
    <t xml:space="preserve">К-0,3-ЭК ГСО 8420-2003 диапазон 0,27-0,33 мгКОН/100 см3 </t>
  </si>
  <si>
    <t>3.07.01.0200</t>
  </si>
  <si>
    <t xml:space="preserve">Пробоотборник ПЭ-1630 исполнение "Б"  с тросиком 10м для отбора проб нефтепродуктов   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</si>
  <si>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</si>
  <si>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</si>
  <si>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</si>
  <si>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</si>
  <si>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</si>
  <si>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</si>
  <si>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</si>
  <si>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</si>
  <si>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</si>
  <si>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</si>
  <si>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</si>
  <si>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</si>
  <si>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</si>
  <si>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</si>
  <si>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</si>
  <si>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</si>
  <si>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</si>
  <si>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</si>
  <si>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</si>
  <si>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</si>
  <si>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</si>
  <si>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</si>
  <si>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</si>
  <si>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>5.01.02.034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</si>
  <si>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</si>
  <si>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</si>
  <si>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</si>
  <si>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</si>
  <si>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</si>
  <si>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</si>
  <si>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</si>
  <si>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 xml:space="preserve">СН-0,000-ЭК ГСО 8170-2002 0,000-0,002% масс.  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</si>
  <si>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</si>
  <si>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</si>
  <si>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</si>
  <si>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</si>
  <si>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</si>
  <si>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</si>
  <si>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</si>
  <si>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</si>
  <si>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</si>
  <si>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</si>
  <si>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</si>
  <si>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</si>
  <si>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</si>
  <si>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</si>
  <si>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</si>
  <si>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</si>
  <si>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</si>
  <si>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</si>
  <si>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</si>
  <si>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</si>
  <si>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</si>
  <si>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</si>
  <si>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</si>
  <si>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</si>
  <si>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</si>
  <si>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</si>
  <si>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</si>
  <si>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</si>
  <si>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</si>
  <si>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</si>
  <si>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</si>
  <si>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</si>
  <si>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</si>
  <si>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</si>
  <si>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</si>
  <si>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</si>
  <si>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</si>
  <si>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</si>
  <si>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</si>
  <si>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</si>
  <si>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</si>
  <si>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</si>
  <si>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</si>
  <si>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</si>
  <si>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</si>
  <si>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</si>
  <si>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</si>
  <si>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</si>
  <si>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</si>
  <si>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</si>
  <si>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</si>
  <si>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</si>
  <si>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</si>
  <si>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</si>
  <si>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</si>
  <si>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</si>
  <si>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</si>
  <si>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>3.05.02.05.0020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</si>
  <si>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</si>
  <si>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</si>
  <si>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</si>
  <si>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</si>
  <si>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</si>
  <si>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</si>
  <si>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</si>
  <si>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</si>
  <si>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</si>
  <si>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</si>
  <si>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</si>
  <si>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</si>
  <si>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</si>
  <si>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</si>
  <si>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</si>
  <si>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</si>
  <si>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</si>
  <si>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</si>
  <si>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</si>
  <si>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</si>
  <si>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</si>
  <si>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</si>
  <si>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</si>
  <si>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</si>
  <si>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</si>
  <si>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>3.05.02.05.0050</t>
  </si>
  <si>
    <t>3.05.02.05.0060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</si>
  <si>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</si>
  <si>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</si>
  <si>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</si>
  <si>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</si>
  <si>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>3.05.02.06.0020</t>
  </si>
  <si>
    <t>3.05.02.06.0030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</si>
  <si>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</si>
  <si>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</si>
  <si>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</si>
  <si>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</si>
  <si>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</si>
  <si>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</si>
  <si>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</si>
  <si>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</si>
  <si>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</si>
  <si>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</si>
  <si>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</si>
  <si>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</si>
  <si>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</si>
  <si>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</si>
  <si>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</si>
  <si>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</si>
  <si>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</si>
  <si>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</si>
  <si>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</si>
  <si>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</si>
  <si>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 xml:space="preserve">Сульфат-ион ГСО 7683-99 (1 г/дм3)  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</si>
  <si>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</si>
  <si>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</si>
  <si>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</si>
  <si>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</si>
  <si>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</si>
  <si>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</si>
  <si>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</si>
  <si>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</si>
  <si>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</si>
  <si>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</si>
  <si>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</si>
  <si>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 xml:space="preserve">Фторид-ион ГСО 8125-2002 (1 г/дм3)  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</si>
  <si>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</si>
  <si>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</si>
  <si>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</si>
  <si>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</si>
  <si>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</si>
  <si>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</si>
  <si>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</si>
  <si>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</si>
  <si>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</si>
  <si>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</si>
  <si>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</si>
  <si>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 xml:space="preserve">РЭВ-2-ЭК ГСО 9498-2009 (при 20С) </t>
  </si>
  <si>
    <t xml:space="preserve">РЭВ-5-ЭК ГСО 9499-2009 (при 20С) </t>
  </si>
  <si>
    <t xml:space="preserve">РЭВ-10-ЭК ГСО 9500-2009 (при 20С) </t>
  </si>
  <si>
    <t xml:space="preserve">РЭВ-20-ЭК ГСО 9501-2009 (при 20, 40, 50, 100С) </t>
  </si>
  <si>
    <t xml:space="preserve">РЭВ-30-ЭК ГСО 9502-2009 (при 20, 50С) </t>
  </si>
  <si>
    <t xml:space="preserve">РЭВ-60-ЭК ГСО 9503-2009 (при 20, 40С) </t>
  </si>
  <si>
    <t xml:space="preserve">РЭВ-80-ЭК ГСО 9504-2009 (при 40С) </t>
  </si>
  <si>
    <t xml:space="preserve">РЭВ-100-ЭК ГСО 9505-2009 (при 20, 50С) </t>
  </si>
  <si>
    <t xml:space="preserve">РЭВ-200-ЭК ГСО 9506-2009 (при 20, 40 С) </t>
  </si>
  <si>
    <t xml:space="preserve">РЭВ-300-ЭК ГСО 9507-2009 (при 20, 50, 100С) </t>
  </si>
  <si>
    <t xml:space="preserve">РЭВ-1000-ЭК ГСО 9508-2009 (при 20, 100С) 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</si>
  <si>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</si>
  <si>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</si>
  <si>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</si>
  <si>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</si>
  <si>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</si>
  <si>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</si>
  <si>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</si>
  <si>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</si>
  <si>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</si>
  <si>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</si>
  <si>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</si>
  <si>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</si>
  <si>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</si>
  <si>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</si>
  <si>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</si>
  <si>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</si>
  <si>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Дозаторы ЭКРОС одноканальные переменного объема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</si>
  <si>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</si>
  <si>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</si>
  <si>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</si>
  <si>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</si>
  <si>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</si>
  <si>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</si>
  <si>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</si>
  <si>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</si>
  <si>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</si>
  <si>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</si>
  <si>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</si>
  <si>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</si>
  <si>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</si>
  <si>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</si>
  <si>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</si>
  <si>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</si>
  <si>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1.75.50.1050</t>
  </si>
  <si>
    <t>1.75.50.1060</t>
  </si>
  <si>
    <t xml:space="preserve">Колбонагреватель ПЭ-4110М (1,0 л) аналоговый </t>
  </si>
  <si>
    <t xml:space="preserve">Колбонагреватель ПЭ-4120М (0,25 л) аналоговый   </t>
  </si>
  <si>
    <t xml:space="preserve">Колбонагреватель ПЭ-4130М (2,0 л) аналоговый   </t>
  </si>
  <si>
    <t>1.75.50.2050</t>
  </si>
  <si>
    <t>Колбонагреватель ПЭ-4100 (0,5 л) цифровой</t>
  </si>
  <si>
    <t>1.75.50.2060</t>
  </si>
  <si>
    <t>Колбонагреватель ПЭ-4110 (1,0 л) цифровой</t>
  </si>
  <si>
    <t>1.75.50.2070</t>
  </si>
  <si>
    <t xml:space="preserve">Колбонагреватель ПЭ-4120 (0,25 л) цифровой   </t>
  </si>
  <si>
    <t>1.75.50.2080</t>
  </si>
  <si>
    <t>Колбонагреватель ПЭ-4130 (2,0 л) цифровой</t>
  </si>
  <si>
    <t>1.75.50.3000</t>
  </si>
  <si>
    <t xml:space="preserve">Колбонагреватель ПЭ-4100М (0,5 л) аналоговый 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</si>
  <si>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</si>
  <si>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</si>
  <si>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</si>
  <si>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</si>
  <si>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</si>
  <si>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</si>
  <si>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</si>
  <si>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</si>
  <si>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</si>
  <si>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Перекачивающая система ПЭ-3010 для агрессивных жидкостей с ручным насосом и клапаном</t>
  </si>
  <si>
    <t>СТ Калий гидроокись 0,1 Н</t>
  </si>
  <si>
    <t xml:space="preserve">3.04.0120           </t>
  </si>
  <si>
    <t xml:space="preserve">1.10.30.40.0020     </t>
  </si>
  <si>
    <t>1.75.45.0030</t>
  </si>
  <si>
    <t>Колбонагреватель 3-х местный ПЭ-4100-3 (3 х 0,5 л) цифровой с комплектом стоек</t>
  </si>
  <si>
    <t>1.75.50.3010</t>
  </si>
  <si>
    <t>Комплект термодатчика с креплением для цифровых колбонагревателей ПЭ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</si>
  <si>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</si>
  <si>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</si>
  <si>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</si>
  <si>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</si>
  <si>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</si>
  <si>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</si>
  <si>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</si>
  <si>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t>200.01.3015</t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</si>
  <si>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</si>
  <si>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</si>
  <si>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</si>
  <si>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</si>
  <si>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</si>
  <si>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</si>
  <si>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</si>
  <si>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</si>
  <si>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Наконечник для дозаторов несмачиваемый 10 мкл (1000 шт.)</t>
  </si>
  <si>
    <t>1.75.30.30.1050</t>
  </si>
  <si>
    <t>Наконечник для дозаторов несмачиваемый 300 мкл (1000 шт.)</t>
  </si>
  <si>
    <t>1.75.30.30.1040</t>
  </si>
  <si>
    <t>Наконечник для дозаторов несмачиваемый 1000 мкл (1000 шт.)</t>
  </si>
  <si>
    <t>1.75.30.30.1060</t>
  </si>
  <si>
    <t>Наконечник для дозаторов с фильтром  10 мкл (1000 шт.)</t>
  </si>
  <si>
    <t>1.75.30.30.1010</t>
  </si>
  <si>
    <t>1.75.30.30.1020</t>
  </si>
  <si>
    <t>Наконечник для дозаторов с фильтром 200 мкл (1000 шт.)</t>
  </si>
  <si>
    <t>Наконечник для дозаторов с фильтром  1000 мкл (1000 шт.)</t>
  </si>
  <si>
    <t>1.75.30.30.1030</t>
  </si>
  <si>
    <t>3.04.0081</t>
  </si>
  <si>
    <t>3.06.0165</t>
  </si>
  <si>
    <t>СТХ  Метил-трет-бутиловый эфир</t>
  </si>
  <si>
    <t>флак (110 мл)</t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</si>
  <si>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</si>
  <si>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</si>
  <si>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</si>
  <si>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</si>
  <si>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</si>
  <si>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</si>
  <si>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</si>
  <si>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1.75.30.50.00051    </t>
  </si>
  <si>
    <t>Дозатор Экрос ОП(А)-0,5-10 (Смарт)</t>
  </si>
  <si>
    <t xml:space="preserve">1.75.30.50.00111     </t>
  </si>
  <si>
    <t>Дозатор Экрос ОП(А)-1000-10000 (Смарт)</t>
  </si>
  <si>
    <t>1.75.30.50.00071</t>
  </si>
  <si>
    <t>Дозатор Экрос ОП(А)-100-1000 (Смарт)</t>
  </si>
  <si>
    <t>1.75.30.50.00061</t>
  </si>
  <si>
    <t>Дозатор Экрос ОП(А)-10-100 (Смарт)</t>
  </si>
  <si>
    <t xml:space="preserve">1.75.30.50.00101     </t>
  </si>
  <si>
    <t>Дозатор Экрос ОП(А)-20-200 (Смарт)</t>
  </si>
  <si>
    <t xml:space="preserve">1.75.30.50.00091   </t>
  </si>
  <si>
    <t>Дозатор Экрос ОП(А)-2-20 (Смарт)</t>
  </si>
  <si>
    <t xml:space="preserve">1.75.30.50.00081     </t>
  </si>
  <si>
    <t>Дозатор Экрос ОП(А)-500-5000 (Смарт)</t>
  </si>
  <si>
    <t>1.75.30.50.00121</t>
  </si>
  <si>
    <t xml:space="preserve">1.75.30.50.00141    </t>
  </si>
  <si>
    <t>Дозатор Экрос ОФ(А)-10 (Смарт)</t>
  </si>
  <si>
    <t xml:space="preserve">1.75.30.50.00151     </t>
  </si>
  <si>
    <t>Дозатор Экрос ОФ(А)-100 (Смарт)</t>
  </si>
  <si>
    <t xml:space="preserve">1.75.30.50.00161     </t>
  </si>
  <si>
    <t>Дозатор Экрос ОФ(А)-1000 (Смарт)</t>
  </si>
  <si>
    <t xml:space="preserve">1.75.30.50.00271    </t>
  </si>
  <si>
    <t>Дозатор Экрос ОФ(А)-10000 (Смарт)</t>
  </si>
  <si>
    <t xml:space="preserve">1.75.30.50.00181     </t>
  </si>
  <si>
    <t>Дозатор Экрос ОФ(А)-20 (Смарт)</t>
  </si>
  <si>
    <t xml:space="preserve">1.75.30.50.00191     </t>
  </si>
  <si>
    <t>Дозатор Экрос ОФ(А)-200 (Смарт)</t>
  </si>
  <si>
    <t xml:space="preserve">1.75.30.50.00201    </t>
  </si>
  <si>
    <t>Дозатор Экрос ОФ(А)-2000 (Смарт)</t>
  </si>
  <si>
    <t xml:space="preserve">1.75.30.50.00211    </t>
  </si>
  <si>
    <t>Дозатор Экрос ОФ(А)-25 (Смарт)</t>
  </si>
  <si>
    <t xml:space="preserve">1.75.30.50.00221     </t>
  </si>
  <si>
    <t>Дозатор Экрос ОФ(А)-250 (Смарт)</t>
  </si>
  <si>
    <t xml:space="preserve">1.75.30.50.00231     </t>
  </si>
  <si>
    <t>Дозатор Экрос ОФ(А)-5 (Смарт)</t>
  </si>
  <si>
    <t xml:space="preserve">1.75.30.50.00241     </t>
  </si>
  <si>
    <t>Дозатор Экрос ОФ(А)-50 (Смарт)</t>
  </si>
  <si>
    <t xml:space="preserve">1.75.30.50.00251    </t>
  </si>
  <si>
    <t>Дозатор Экрос ОФ(А)-500 (Смарт)</t>
  </si>
  <si>
    <t xml:space="preserve">1.75.30.50.00261     </t>
  </si>
  <si>
    <t>Дозатор Экрос ОФ(А)-5000 (Смарт)</t>
  </si>
  <si>
    <t xml:space="preserve">1.75.30.50.80011     </t>
  </si>
  <si>
    <t>Дозатор Экрос МП(А)-8/0,5-10 (Смарт)</t>
  </si>
  <si>
    <t xml:space="preserve">1.75.30.50.80041    </t>
  </si>
  <si>
    <t>Дозатор Экрос МП(А)-8/10-100 (Смарт)</t>
  </si>
  <si>
    <t xml:space="preserve">1.75.30.50.80051    </t>
  </si>
  <si>
    <t>Дозатор Экрос МП(А)-8/20-200 (Смарт)</t>
  </si>
  <si>
    <t xml:space="preserve">1.75.30.50.80021     </t>
  </si>
  <si>
    <t>Дозатор Экрос МП(А)-8/30-300 (Смарт)</t>
  </si>
  <si>
    <t xml:space="preserve">1.75.30.50.80031    </t>
  </si>
  <si>
    <t>Дозатор Экрос МП(А)-8/5-50 (Смарт)</t>
  </si>
  <si>
    <t>Комплектующие AXIS</t>
  </si>
  <si>
    <t>Комплект HYDRO для весов AD (100-500)</t>
  </si>
  <si>
    <t>Комплект HYDRO для весов AG (100-500)</t>
  </si>
  <si>
    <t>Комплект HYDRO для весов AGN (100-200)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</si>
  <si>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</si>
  <si>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</si>
  <si>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</si>
  <si>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</si>
  <si>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</si>
  <si>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</si>
  <si>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</si>
  <si>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</si>
  <si>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</si>
  <si>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</si>
  <si>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</si>
  <si>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</si>
  <si>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</si>
  <si>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</si>
  <si>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</si>
  <si>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</si>
  <si>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</si>
  <si>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</si>
  <si>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</si>
  <si>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</si>
  <si>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</si>
  <si>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</si>
  <si>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</si>
  <si>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</si>
  <si>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</si>
  <si>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</si>
  <si>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</si>
  <si>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</si>
  <si>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</si>
  <si>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</si>
  <si>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Центрифуга лабораторная ПЭ-6900 (4000 об/мин)</t>
  </si>
  <si>
    <t>Центрифуга лабораторная ПЭ-6910 (4000 об/мин)</t>
  </si>
  <si>
    <t>1.10.30.40.0014</t>
  </si>
  <si>
    <t>1.10.30.40.0015</t>
  </si>
  <si>
    <t>1.10.30.40.0016</t>
  </si>
  <si>
    <t>100.01.04.1000</t>
  </si>
  <si>
    <t>100.01.04.1010</t>
  </si>
  <si>
    <t>Динамометр FB 50 50N (5кг) 0,01N</t>
  </si>
  <si>
    <t>Динамометр FB100k 100kN (10т) 20N</t>
  </si>
  <si>
    <t>100.01.04.1020</t>
  </si>
  <si>
    <t>Динамометр FB10k 10kN (1т) 2N</t>
  </si>
  <si>
    <t>100.01.04.1030</t>
  </si>
  <si>
    <t>Динамометр FB150k 150kN (15т) 50N</t>
  </si>
  <si>
    <t>100.01.04.1040</t>
  </si>
  <si>
    <t>Динамометр FB1k  1kN (100кг) 0,2N</t>
  </si>
  <si>
    <t>100.01.04.1050</t>
  </si>
  <si>
    <t>Динамометр FB200 200N (20кг) 0,05N</t>
  </si>
  <si>
    <t>100.01.04.1060</t>
  </si>
  <si>
    <t>Динамометр FB20k 20kN (2т) 5N</t>
  </si>
  <si>
    <t>100.01.04.1070</t>
  </si>
  <si>
    <t>Динамометр FB2k  2kN (200кг) 0,5N</t>
  </si>
  <si>
    <t>100.01.04.1080</t>
  </si>
  <si>
    <t>Динамометр FB500 500N (50кг) 0,1N</t>
  </si>
  <si>
    <t>100.01.04.1090</t>
  </si>
  <si>
    <t>Динамометр FB50k 50kN (5т) 10N</t>
  </si>
  <si>
    <t>100.01.04.2000</t>
  </si>
  <si>
    <t>Динамометр FB5k  5kN (500кг) 1N</t>
  </si>
  <si>
    <t>Динамометры</t>
  </si>
  <si>
    <t>Цены на динамометры указаны без учета калибровки</t>
  </si>
  <si>
    <t>1.75.55.0222</t>
  </si>
  <si>
    <t>1.75.55.0221</t>
  </si>
  <si>
    <t>1.75.45.0012</t>
  </si>
  <si>
    <t>1.75.45.0040</t>
  </si>
  <si>
    <t>1.75.45.0060</t>
  </si>
  <si>
    <t>Термопринтер для титратора Фишера</t>
  </si>
  <si>
    <t>1.60.20.10.0200</t>
  </si>
  <si>
    <t>1.15.40.0015</t>
  </si>
  <si>
    <t>Центрифуга лабораторная ПЭ-6926 с ротором  12*10 мл</t>
  </si>
  <si>
    <t>Центрифуга лабораторная ПЭ-6926 с ротором  8*7 мл</t>
  </si>
  <si>
    <t>Центрифуга лабораторная ПЭ-6926 с ротором 10*5 мл</t>
  </si>
  <si>
    <t>Центрифуга лабораторная ПЭ-6926 с ротором 12*1,5/2 мл</t>
  </si>
  <si>
    <t>Центрифуга лабораторная ПЭ-6926 с ротором 24*1,5/2 мл</t>
  </si>
  <si>
    <t>1.75.45.2020.6</t>
  </si>
  <si>
    <t>1.75.45.2020.5</t>
  </si>
  <si>
    <t>1.75.45.2020.4</t>
  </si>
  <si>
    <t>1.75.45.2020.1</t>
  </si>
  <si>
    <t>1.75.45.2020.3</t>
  </si>
  <si>
    <t xml:space="preserve">            Роторы к центрифуге ПЭ-6926</t>
  </si>
  <si>
    <t>Ротор  8х7 мл центрифуге ПЭ-6926</t>
  </si>
  <si>
    <t>Ротор 10х5 мл центрифуге ПЭ-6926</t>
  </si>
  <si>
    <t>Ротор 12х1,5/2 мл к центрифуге ПЭ-6926</t>
  </si>
  <si>
    <t>Ротор 12х10 мл центрифуге ПЭ-6926</t>
  </si>
  <si>
    <t>Ротор 24х1,5/2 мл к центрифуге ПЭ-6926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</si>
  <si>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</si>
  <si>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</si>
  <si>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</si>
  <si>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</si>
  <si>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</si>
  <si>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</si>
  <si>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</si>
  <si>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</si>
  <si>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</si>
  <si>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</si>
  <si>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</si>
  <si>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</si>
  <si>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Кюветодержатель для спектрофотометров ПЭ-5400ВИ/УФ (6-ти позиционный, кюветы 10х5...50 мм)</t>
  </si>
  <si>
    <t>1.10.30.20.0401</t>
  </si>
  <si>
    <t>Крюк для взвешивания под весами AXIS</t>
  </si>
  <si>
    <t>Крюк для взвешивания под весами дополнительный</t>
  </si>
  <si>
    <t>Стекловолоконные фильтры AGS (100 шт.)</t>
  </si>
  <si>
    <t>Чаши SJ90 для влагомера AGS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</si>
  <si>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</si>
  <si>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</si>
  <si>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</si>
  <si>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</si>
  <si>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</si>
  <si>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</si>
  <si>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Дозатор Экохим- МП-8/0,5-10 (new)</t>
  </si>
  <si>
    <t>Дозатор Экохим- МП-8/5-50 (new)</t>
  </si>
  <si>
    <t>Дозатор Экохим- МП-8/10-100 (new)</t>
  </si>
  <si>
    <t>Дозатор Экохим- МП-8/30-300 (new)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</si>
  <si>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</si>
  <si>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</si>
  <si>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</si>
  <si>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</si>
  <si>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</si>
  <si>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</si>
  <si>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</si>
  <si>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</si>
  <si>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</si>
  <si>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</si>
  <si>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</si>
  <si>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</si>
  <si>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</si>
  <si>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</si>
  <si>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</si>
  <si>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</si>
  <si>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</si>
  <si>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</si>
  <si>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</si>
  <si>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</si>
  <si>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Столик подъемный ПЭ-2430 крепёж на штатив (новый!)</t>
  </si>
  <si>
    <t>СТ pH-метрии 2 разряда, pH 12,43 (6 шт)</t>
  </si>
  <si>
    <t xml:space="preserve">1.75.30.50.0074     </t>
  </si>
  <si>
    <t>Штатив для дозаторов "Карусель" (6 мест) (только для Экрос-Смарт)</t>
  </si>
  <si>
    <t>СТ pH-метрии, набор 6 значений pH (2 разряд - 1,65; 3,56; 4,01; 6,86; 9,18; 12,43)</t>
  </si>
  <si>
    <t>Кювета измерительная КИ-28М (модернизированная, удобна в разборке)</t>
  </si>
  <si>
    <t>Кювета измерительная СК-100 (для анализатора Oxford Lab-X3500)</t>
  </si>
  <si>
    <t>Дозатор Экрос ОП(А)-5-50 (Смарт)</t>
  </si>
  <si>
    <t>1.15.40.0060</t>
  </si>
  <si>
    <t>Пленка майларовая (лавсановая)  (3,5 мкм х 75 мм, рулон/100 м)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</si>
  <si>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</si>
  <si>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</si>
  <si>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</si>
  <si>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</si>
  <si>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</si>
  <si>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</si>
  <si>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</si>
  <si>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</si>
  <si>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</si>
  <si>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</si>
  <si>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</si>
  <si>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</si>
  <si>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</si>
  <si>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</si>
  <si>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</si>
  <si>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</si>
  <si>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</si>
  <si>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</si>
  <si>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</si>
  <si>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</si>
  <si>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</si>
  <si>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</si>
  <si>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</si>
  <si>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Зажим для лапок и колец к штативу ПЭ-2700</t>
  </si>
  <si>
    <t>СТХ Ацетон</t>
  </si>
  <si>
    <t>3.06.0022</t>
  </si>
  <si>
    <t xml:space="preserve">Пробоотборник ПЭ-1600 без цепей латунный </t>
  </si>
  <si>
    <t>Ротационный испаритель</t>
  </si>
  <si>
    <t>200.01.2050</t>
  </si>
  <si>
    <t>Ротационный испаритель ПЭ-8920</t>
  </si>
  <si>
    <t>200.01.2055</t>
  </si>
  <si>
    <t>Охладитель ПЭ-4550 (чиллер)</t>
  </si>
  <si>
    <t>200.01.2065</t>
  </si>
  <si>
    <t>Вакуумный насос ПЭ-3935В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</si>
  <si>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</si>
  <si>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</si>
  <si>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</si>
  <si>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</si>
  <si>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</si>
  <si>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</si>
  <si>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</si>
  <si>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</si>
  <si>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</si>
  <si>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</si>
  <si>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</si>
  <si>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</si>
  <si>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</si>
  <si>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1.10.30.40.0035</t>
  </si>
  <si>
    <t>Дозатор Экрос МП(А)-8/2-20 (Смарт)</t>
  </si>
  <si>
    <t>1.75.45.0157</t>
  </si>
  <si>
    <t>Шейкер лабораторный ПЭ-6410 многоместный с нагревом (платф из нерж.стали)</t>
  </si>
  <si>
    <t>Шейкер лабораторный ПЭ-6300 двухместный с нагревом</t>
  </si>
  <si>
    <t>Шейкер лабораторный ПЭ-6500 без нагрева</t>
  </si>
  <si>
    <t>1.75.55.0223</t>
  </si>
  <si>
    <t>Муфельная печь ПЭ-4820 (7,2 л / 1000°С)</t>
  </si>
  <si>
    <t>Шкаф сушильный ES-4620 (30 л / 300°С)</t>
  </si>
  <si>
    <t>Шкаф сушильный ES-4610 (50 л / 300°С)</t>
  </si>
  <si>
    <t>56.0490.01.18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</si>
  <si>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</si>
  <si>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</si>
  <si>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</si>
  <si>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</si>
  <si>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</si>
  <si>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</si>
  <si>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</si>
  <si>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</si>
  <si>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</si>
  <si>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</si>
  <si>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</si>
  <si>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</si>
  <si>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</si>
  <si>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</si>
  <si>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</si>
  <si>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</si>
  <si>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>56.0533.01.01-01</t>
  </si>
  <si>
    <t xml:space="preserve">56.0495.01.13  </t>
  </si>
  <si>
    <t>1.21.40.32</t>
  </si>
  <si>
    <t>Полка к сушильному шкафу ПЭ-4610М (горизонтальный)</t>
  </si>
  <si>
    <t>1.21.40.34</t>
  </si>
  <si>
    <t>Полка к сушильному шкафу ПЭ-4630М</t>
  </si>
  <si>
    <t>1.21.40.33</t>
  </si>
  <si>
    <t>Полка к сушильному шкафу ПЭ-4620М</t>
  </si>
  <si>
    <t>200.01.0055</t>
  </si>
  <si>
    <t>Колбонагреватель (электронагревательный кожух)  ESF-4110S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</si>
  <si>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</si>
  <si>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</si>
  <si>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</si>
  <si>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</si>
  <si>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</si>
  <si>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</si>
  <si>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</si>
  <si>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</si>
  <si>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</si>
  <si>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</si>
  <si>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</si>
  <si>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</si>
  <si>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</si>
  <si>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</si>
  <si>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</si>
  <si>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</si>
  <si>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</si>
  <si>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</si>
  <si>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</si>
  <si>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</si>
  <si>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</si>
  <si>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</si>
  <si>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</si>
  <si>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</si>
  <si>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</si>
  <si>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</si>
  <si>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</si>
  <si>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</si>
  <si>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>56.0394.11.02T</t>
  </si>
  <si>
    <t>56.0394.11.12T</t>
  </si>
  <si>
    <t>56.0394.12.02T</t>
  </si>
  <si>
    <t>56.0394.12.12T</t>
  </si>
  <si>
    <t>56.0394.21.02T</t>
  </si>
  <si>
    <t>56.0394.21.12T</t>
  </si>
  <si>
    <t>56.0394.22.02T</t>
  </si>
  <si>
    <t>56.0394.22.12T</t>
  </si>
  <si>
    <t>56.0301.11.14</t>
  </si>
  <si>
    <t>56.0255.01.02</t>
  </si>
  <si>
    <t>56.0301.12.03</t>
  </si>
  <si>
    <t>56.0301.12.02T</t>
  </si>
  <si>
    <t>56.0301.12.12T</t>
  </si>
  <si>
    <t>56.0255.12.02T</t>
  </si>
  <si>
    <t>56.0255.12.12T</t>
  </si>
  <si>
    <t>ВСО 001-1200</t>
  </si>
  <si>
    <t>ВСО 001-1500</t>
  </si>
  <si>
    <t>56.0206.00.04-01</t>
  </si>
  <si>
    <t>56.0206.00.14-01</t>
  </si>
  <si>
    <t>56.0206.00.03-01</t>
  </si>
  <si>
    <t>56.0206.00.18-01</t>
  </si>
  <si>
    <t>56.0216.00.04</t>
  </si>
  <si>
    <t>56.0216.00.14</t>
  </si>
  <si>
    <t>56.0551.00.18</t>
  </si>
  <si>
    <t>56.0551.00.04</t>
  </si>
  <si>
    <t>56.0551.00.14</t>
  </si>
  <si>
    <t>56.0551.01.18</t>
  </si>
  <si>
    <t>56.0551.01.08</t>
  </si>
  <si>
    <t>56.0573.00.18</t>
  </si>
  <si>
    <t>56.0573.00.04</t>
  </si>
  <si>
    <t>56.0573.00.14</t>
  </si>
  <si>
    <t>56.0573.00.08</t>
  </si>
  <si>
    <t>56.0573.01.18</t>
  </si>
  <si>
    <t>56.0573.01.08</t>
  </si>
  <si>
    <t>56.0216.01.04</t>
  </si>
  <si>
    <t>56.0216.01.14</t>
  </si>
  <si>
    <t>56.0454.01.18-01</t>
  </si>
  <si>
    <t>56.0454.01.03-01</t>
  </si>
  <si>
    <t>56.0572.00.03</t>
  </si>
  <si>
    <t>56.0572.00.03-01</t>
  </si>
  <si>
    <t>56.0572.00.18</t>
  </si>
  <si>
    <t>56.0572.00.18-01</t>
  </si>
  <si>
    <t>56.0546.00.04</t>
  </si>
  <si>
    <t>56.0546.00.04-01</t>
  </si>
  <si>
    <t>56.0546.00.14</t>
  </si>
  <si>
    <t>56.0546.00.14-01</t>
  </si>
  <si>
    <t>56.0546.01.18</t>
  </si>
  <si>
    <t>56.0546.01.18-01</t>
  </si>
  <si>
    <t>56.0546.01.04</t>
  </si>
  <si>
    <t>56.0546.01.04-01</t>
  </si>
  <si>
    <t>56.0546.01.14</t>
  </si>
  <si>
    <t>56.0546.01.14-01</t>
  </si>
  <si>
    <t>56.0207.00.04-01</t>
  </si>
  <si>
    <t>56.0207.00.14-01</t>
  </si>
  <si>
    <t>56.0217.00.04</t>
  </si>
  <si>
    <t>56.0217.00.04-01</t>
  </si>
  <si>
    <t>56.0217.00.14</t>
  </si>
  <si>
    <t>56.0217.00.14-01</t>
  </si>
  <si>
    <t>56.0217.01.04</t>
  </si>
  <si>
    <t>56.0217.01.04-01</t>
  </si>
  <si>
    <t>56.0217.01.14</t>
  </si>
  <si>
    <t>56.0217.01.14-01</t>
  </si>
  <si>
    <t>56.0217.02.04</t>
  </si>
  <si>
    <t>56.0217.02.04-01</t>
  </si>
  <si>
    <t>56.0217.02.14</t>
  </si>
  <si>
    <t>56.0217.02.14-01</t>
  </si>
  <si>
    <t>56.0204.00.04-01</t>
  </si>
  <si>
    <t>56.0204.00.14-01</t>
  </si>
  <si>
    <t>56.0214.01.04-01</t>
  </si>
  <si>
    <t>56.0214.01.14-01</t>
  </si>
  <si>
    <t>56.0254.00.04-01</t>
  </si>
  <si>
    <t>56.0254.00.14-01</t>
  </si>
  <si>
    <t>56.0254.01.14-01</t>
  </si>
  <si>
    <t>56.0254.01.04-01</t>
  </si>
  <si>
    <t>56.0217.03.04</t>
  </si>
  <si>
    <t>56.0217.03.14</t>
  </si>
  <si>
    <t>56.0440.00.18-01</t>
  </si>
  <si>
    <t>56.0440.00.03-01</t>
  </si>
  <si>
    <t>56.0545.00.18</t>
  </si>
  <si>
    <t>56.0545.00.18-01</t>
  </si>
  <si>
    <t>56.0544.00.18</t>
  </si>
  <si>
    <t>56.0544.00.18-01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</si>
  <si>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</si>
  <si>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</si>
  <si>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</si>
  <si>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</si>
  <si>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</si>
  <si>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</si>
  <si>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</si>
  <si>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</si>
  <si>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</si>
  <si>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</si>
  <si>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56.0570.10.00</t>
  </si>
  <si>
    <t>56.0558.10.00</t>
  </si>
  <si>
    <t>56.0569.00.03</t>
  </si>
  <si>
    <t>56.0569.00.18</t>
  </si>
  <si>
    <t>56.0569.01.18</t>
  </si>
  <si>
    <t>56.0569.01.03</t>
  </si>
  <si>
    <t>56.0569.02.03</t>
  </si>
  <si>
    <t>56.0569.02.18</t>
  </si>
  <si>
    <t>Зажим для штатива ES-2720/ПЭ-2730 универсальный (двигатель, кольцо)</t>
  </si>
  <si>
    <t xml:space="preserve">3.04.0615 </t>
  </si>
  <si>
    <t>Буферный раствор pH= 4,01 (при 20С)</t>
  </si>
  <si>
    <t>Буферный раствор pH=4,00  (при 20С)</t>
  </si>
  <si>
    <t>Буферный раствор pH= 6,86 (при 20С)</t>
  </si>
  <si>
    <t>3.04.0630</t>
  </si>
  <si>
    <t>Буферный раствор pH= 7,00 (при 20С)</t>
  </si>
  <si>
    <t>Буферный раствор pH= 9,00 (при 20С)</t>
  </si>
  <si>
    <t>Буферный раствор pH= 9,18 (при 20С)</t>
  </si>
  <si>
    <t>3.04.0650</t>
  </si>
  <si>
    <t>Готовые волюметрические растворы</t>
  </si>
  <si>
    <t>Реактивы</t>
  </si>
  <si>
    <t xml:space="preserve">Бифенил (дифенил) натрия 1М раствор в диглиме (шприц-тюбик) </t>
  </si>
  <si>
    <t>15 мл</t>
  </si>
  <si>
    <t>Шкаф сушильный ПЭ-4620М (0042) (25 л / 320°С)</t>
  </si>
  <si>
    <t>Шкаф сушильный ПЭ-4630М (0041) (120 л / 320°С)</t>
  </si>
  <si>
    <t>Перемешивающее устройство ПЭ-8300 без штатива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</si>
  <si>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</si>
  <si>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</si>
  <si>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</si>
  <si>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200.01.2051</t>
  </si>
  <si>
    <t>Ротационный испаритель ПЭ-8910</t>
  </si>
  <si>
    <t>3.04.0346</t>
  </si>
  <si>
    <t>1.15.40.00101</t>
  </si>
  <si>
    <t>1.15.40.00111</t>
  </si>
  <si>
    <t>1.40.15.08.0045</t>
  </si>
  <si>
    <t>1.21.2087</t>
  </si>
  <si>
    <t>1.21.40.25</t>
  </si>
  <si>
    <t>1.75.10.0030</t>
  </si>
  <si>
    <t>1.75.40.0060.1</t>
  </si>
  <si>
    <t>Пробоотборник ПЭ-1600 для отбора проб нефтепродуктов с цепью 12 м</t>
  </si>
  <si>
    <t>1.75.40.0070.1</t>
  </si>
  <si>
    <t>Пробоотборник ПЭ-1650 для отбора проб нефтепродуктов (бут. 0,5 л) с тросом  5 м</t>
  </si>
  <si>
    <t>Пробоотборник ПЭ-1650 для отбора проб нефтепродуктов (бут. 0,5 л) с тросом 10 м</t>
  </si>
  <si>
    <t>1.75.40.0091</t>
  </si>
  <si>
    <t>3.05.01.0175</t>
  </si>
  <si>
    <t>3.01.02.1680</t>
  </si>
  <si>
    <t>НДС, %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</si>
  <si>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</si>
  <si>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</si>
  <si>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</si>
  <si>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t>1.75.50.0042</t>
  </si>
  <si>
    <t>Термостаты</t>
  </si>
  <si>
    <t>200.01.3040</t>
  </si>
  <si>
    <t>200.01.3050</t>
  </si>
  <si>
    <t>1.40.15.07.01</t>
  </si>
  <si>
    <t>Баня ПЭ-4200 охладительная для определения парафина в нефти</t>
  </si>
  <si>
    <t>Защитный экран для ПЭ-ТВЗ/ТВО</t>
  </si>
  <si>
    <t>3.05.01.0345</t>
  </si>
  <si>
    <t>3.05.01.0355</t>
  </si>
  <si>
    <t>1.100.0010</t>
  </si>
  <si>
    <t>1.100.0020</t>
  </si>
  <si>
    <t>1.100.0030</t>
  </si>
  <si>
    <t>1.75.50.1070</t>
  </si>
  <si>
    <t>Пробоотборник ПЭ-1610 для отбора проб вязких масел и нефти с цепью 12 м</t>
  </si>
  <si>
    <t>1.75.45.0027</t>
  </si>
  <si>
    <t>1.75.55.0220</t>
  </si>
  <si>
    <t>1.21.40.31</t>
  </si>
  <si>
    <t xml:space="preserve">Столик подъемный ПЭ-2400 большой   </t>
  </si>
  <si>
    <t xml:space="preserve">Столик подъемный ПЭ-2410 средний </t>
  </si>
  <si>
    <t xml:space="preserve">Столик подъемный ПЭ-2420 со штативом  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</si>
  <si>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</si>
  <si>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</si>
  <si>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</si>
  <si>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 xml:space="preserve">    Микрошприцы Цвет</t>
  </si>
  <si>
    <t>Термоблок ПЭ-4010 22 гнезда d=18х85мм</t>
  </si>
  <si>
    <t>1.75.50.1080</t>
  </si>
  <si>
    <t xml:space="preserve">                  Прайс-лист товаров ООО "ЭКРОСХИМ"</t>
  </si>
  <si>
    <t xml:space="preserve">                                            (группа компаний "ЭКРОС")</t>
  </si>
  <si>
    <t xml:space="preserve">                                                    Тел./факс в Санкт-Петербурге: (812) 322-96-00, 322-98-98, 449-31-22, 449-31-23
Тел/факс в Москве: (495) 363-00-61</t>
  </si>
  <si>
    <t xml:space="preserve">            Массовая доля серы в минеральном масле СНН (низкая сера)</t>
  </si>
  <si>
    <t>1.15.40.0065</t>
  </si>
  <si>
    <t>Пленка майларовая (лавсановая)  (2,4 мкм х 75 мм, рулон/100 м)</t>
  </si>
  <si>
    <t>3.05.03.06.0280</t>
  </si>
  <si>
    <t>3.05.03.06.0285</t>
  </si>
  <si>
    <t>3.05.03.06.0300</t>
  </si>
  <si>
    <t>3.05.03.06.0305</t>
  </si>
  <si>
    <t>3.05.03.06.0400</t>
  </si>
  <si>
    <t>3.05.03.06.0405</t>
  </si>
  <si>
    <t>3.05.03.06.0600</t>
  </si>
  <si>
    <t>3.05.03.06.0605</t>
  </si>
  <si>
    <t>3.05.03.06.0750</t>
  </si>
  <si>
    <t>3.05.03.06.0755</t>
  </si>
  <si>
    <t>3.05.03.06.0800</t>
  </si>
  <si>
    <t>3.05.03.06.0805</t>
  </si>
  <si>
    <t>3.05.03.06.1005</t>
  </si>
  <si>
    <t>3.05.03.06.1000</t>
  </si>
  <si>
    <t>флак 100 мл</t>
  </si>
  <si>
    <t>амп (5 мл</t>
  </si>
  <si>
    <t xml:space="preserve">3.05.03.12.0050.01.02 </t>
  </si>
  <si>
    <t xml:space="preserve">3.05.03.12.0010 </t>
  </si>
  <si>
    <t xml:space="preserve">3.05.03.12.0010.02 </t>
  </si>
  <si>
    <t xml:space="preserve">3.05.03.12.0010.01 </t>
  </si>
  <si>
    <t xml:space="preserve">3.05.03.12.0040 </t>
  </si>
  <si>
    <t xml:space="preserve">3.05.03.12.0040.01 </t>
  </si>
  <si>
    <t xml:space="preserve">3.05.03.12.0040.02 </t>
  </si>
  <si>
    <t xml:space="preserve">3.05.03.12.0000 </t>
  </si>
  <si>
    <t xml:space="preserve">3.05.03.12.0000.01 </t>
  </si>
  <si>
    <t xml:space="preserve">3.05.03.12.0000.02 </t>
  </si>
  <si>
    <t xml:space="preserve">3.05.03.12.0020 </t>
  </si>
  <si>
    <t xml:space="preserve">3.05.03.12.0020.01 </t>
  </si>
  <si>
    <t xml:space="preserve">3.05.03.12.0020.02 </t>
  </si>
  <si>
    <t xml:space="preserve">3.05.03.12.0030.02 </t>
  </si>
  <si>
    <t xml:space="preserve">3.05.03.12.0030 </t>
  </si>
  <si>
    <t xml:space="preserve">3.05.03.12.0030.01 </t>
  </si>
  <si>
    <t xml:space="preserve">3.05.03.12.0080.01 </t>
  </si>
  <si>
    <t xml:space="preserve">3.05.03.12.0080 </t>
  </si>
  <si>
    <t xml:space="preserve">3.05.03.12.0080.02 </t>
  </si>
  <si>
    <t xml:space="preserve">3.05.03.12.0150 </t>
  </si>
  <si>
    <t xml:space="preserve">3.05.03.12.0150.1 </t>
  </si>
  <si>
    <t xml:space="preserve">3.05.03.12.0150.2 </t>
  </si>
  <si>
    <t xml:space="preserve">3.05.03.12.009.0.02 </t>
  </si>
  <si>
    <t xml:space="preserve">3.05.03.12.009.0.01 </t>
  </si>
  <si>
    <t xml:space="preserve">3.05.03.12.009.0.03 </t>
  </si>
  <si>
    <t xml:space="preserve">3.05.03.12.0070 </t>
  </si>
  <si>
    <t xml:space="preserve">3.05.03.12.0070.02 </t>
  </si>
  <si>
    <t xml:space="preserve">3.05.03.12.0055 </t>
  </si>
  <si>
    <t xml:space="preserve">3.05.03.12.0055.02 </t>
  </si>
  <si>
    <t xml:space="preserve">3.05.03.12.0055.01 </t>
  </si>
  <si>
    <t xml:space="preserve">3.05.03.12.0060.01 </t>
  </si>
  <si>
    <t xml:space="preserve">3.05.03.12.0060.02 </t>
  </si>
  <si>
    <t xml:space="preserve">3.05.03.12.0060 </t>
  </si>
  <si>
    <t xml:space="preserve">3.05.03.12.0050 </t>
  </si>
  <si>
    <t xml:space="preserve">3.05.03.12.0050.01 </t>
  </si>
  <si>
    <t xml:space="preserve">3.05.03.12.0090 </t>
  </si>
  <si>
    <t xml:space="preserve">3.05.03.12.0090.01 </t>
  </si>
  <si>
    <t xml:space="preserve">3.05.03.12.0090.02 </t>
  </si>
  <si>
    <t xml:space="preserve">3.05.03.12.0100.02 </t>
  </si>
  <si>
    <t xml:space="preserve">3.05.03.12.0100 </t>
  </si>
  <si>
    <t xml:space="preserve">3.05.03.12.0100.01 </t>
  </si>
  <si>
    <t xml:space="preserve">3.05.03.12.0110 </t>
  </si>
  <si>
    <t xml:space="preserve">3.05.03.12.0110.01 </t>
  </si>
  <si>
    <t xml:space="preserve">3.05.03.12.0110.02 </t>
  </si>
  <si>
    <t xml:space="preserve">3.05.03.12.0111 </t>
  </si>
  <si>
    <t xml:space="preserve">3.05.03.12.0111.01 </t>
  </si>
  <si>
    <t>3.05.03.12.0111.02</t>
  </si>
  <si>
    <t>3.05.03.12.0112</t>
  </si>
  <si>
    <t>3.05.03.12.0112.01</t>
  </si>
  <si>
    <t>3.05.03.12.0112.02</t>
  </si>
  <si>
    <t xml:space="preserve">3.05.03.12.0120 </t>
  </si>
  <si>
    <t xml:space="preserve">3.05.03.12.0120.01 </t>
  </si>
  <si>
    <t xml:space="preserve">3.05.03.12.0120.02 </t>
  </si>
  <si>
    <t xml:space="preserve">3.05.03.12.0140 </t>
  </si>
  <si>
    <t xml:space="preserve">3.05.03.12.0140.02 </t>
  </si>
  <si>
    <t xml:space="preserve">3.05.03.12.0140.01 </t>
  </si>
  <si>
    <t xml:space="preserve">3.05.03.12.0130.02 </t>
  </si>
  <si>
    <t xml:space="preserve">3.05.03.12.0130 </t>
  </si>
  <si>
    <t xml:space="preserve">3.05.03.12.0130.01 </t>
  </si>
  <si>
    <t>Единицы
 измерения</t>
  </si>
  <si>
    <t>Цена 
с учетом НДС, руб.</t>
  </si>
  <si>
    <t>Цена 
без учета НДС, руб.</t>
  </si>
  <si>
    <t>4.07.01.0260</t>
  </si>
  <si>
    <t>4.07.01.0250</t>
  </si>
  <si>
    <t>4.07.01.0220</t>
  </si>
  <si>
    <t>4.07.01.0211</t>
  </si>
  <si>
    <t xml:space="preserve">Кювета кварцевая 5 мм, Экрос продаются кратно 2 штукам </t>
  </si>
  <si>
    <t xml:space="preserve">Кювета кварцевая 10 мм, Экрос продаются кратно 2 штукам </t>
  </si>
  <si>
    <t xml:space="preserve">Кювета кварцевая 20 мм, Экрос продаются кратно 2 штукам </t>
  </si>
  <si>
    <t xml:space="preserve">Кювета кварцевая 30 мм "Экрос" продаются кратно 2 штукам </t>
  </si>
  <si>
    <t xml:space="preserve">Кювета кварцевая 50 мм "Экрос" продаются кратно 2 штукам </t>
  </si>
  <si>
    <t>Кювета стеклянная 5 мм, Экрос продаются кратно 4 штукам</t>
  </si>
  <si>
    <t>Кювета стеклянная 10 мм "Экрос" продаются кратно 4 штукам</t>
  </si>
  <si>
    <t>Кювета стеклянная 20 мм "Экрос" продаются кратно 4 штукам</t>
  </si>
  <si>
    <t>Кювета стеклянная 30 мм "Экрос" продаются кратно 4 штукам</t>
  </si>
  <si>
    <t>Кювета стеклянная 50 мм, Экрос продаются кратно 4 штукам</t>
  </si>
  <si>
    <t xml:space="preserve">Кювета кварцевая КФК  5 мм, Экрос продаются кратно 2 штукам </t>
  </si>
  <si>
    <t xml:space="preserve">Кювета кварцевая КФК 10 мм "Экрос" продаются кратно 2 штукам </t>
  </si>
  <si>
    <t xml:space="preserve">Кювета кварцевая КФК 20 мм "Экрос" продаются кратно 2 штукам </t>
  </si>
  <si>
    <t xml:space="preserve">Кювета кварцевая КФК 30 мм "Экрос" продаются кратно 2 штукам </t>
  </si>
  <si>
    <t xml:space="preserve">Кювета кварцевая КФК 50 мм "Экрос" продаются кратно 2 штукам </t>
  </si>
  <si>
    <t>Кювета кварцевая КФК 100 мм, Экрос продаются поштучно</t>
  </si>
  <si>
    <t>Кювета стеклянная КФК 5 мм "Экрос" продаются кратно 4 штукам</t>
  </si>
  <si>
    <t>Кювета стеклянная КФК 10 мм, Экрос продаются кратно 4 штукам</t>
  </si>
  <si>
    <t>Кювета стеклянная КФК 20 мм, Экрос продаются кратно 4 штукам</t>
  </si>
  <si>
    <t>Кювета стеклянная КФК 30 мм "Экрос" продаются кратно 4 штукам</t>
  </si>
  <si>
    <t>Кювета стеклянная КФК 50 мм, Экрос продаются кратно 2 штукам</t>
  </si>
  <si>
    <t>Кювета стеклянная КФК 100 мм "Экрос" продаются поштучно</t>
  </si>
  <si>
    <t>СТХ Метилкарбинол</t>
  </si>
  <si>
    <t>1.60.20.10.0080</t>
  </si>
  <si>
    <t>1.75.55.0300</t>
  </si>
  <si>
    <t>Шкаф сушильный вакуумный ПЭ-4650</t>
  </si>
  <si>
    <t>1.75.55.0305</t>
  </si>
  <si>
    <t>Насос вакуумный к шкафу ПЭ-4650</t>
  </si>
  <si>
    <t>флак (510 мл)</t>
  </si>
  <si>
    <t xml:space="preserve">Титратор Фишера </t>
  </si>
  <si>
    <t>Пленка майларовая (лавсановая)  (3,0 мкм х 75 мм, рулон/100 м)</t>
  </si>
  <si>
    <t>Пленка майларовая (лавсановая)  (4,0 мкм х 75 мм, рулон/100 м)</t>
  </si>
  <si>
    <t>Пленка майларовая (лавсановая)  (5,0 мкм х 75 мм, рулон/100 м)</t>
  </si>
  <si>
    <t>Пленка майларовая (лавсановая)  (6,0 мкм х 75 мм, рулон/100 м)</t>
  </si>
  <si>
    <t>Пленка Hostaphan  (3,5 мкм х 75 мм, рулон/100 м)</t>
  </si>
  <si>
    <t>Термобумага 80 мм, рулон 60 метров для титратора Фишера</t>
  </si>
  <si>
    <t>1.15.30.0012</t>
  </si>
  <si>
    <t>1.15.30.0011</t>
  </si>
  <si>
    <t>Аквадистиллятор ПЭ-2205 (5 л/час) (А)</t>
  </si>
  <si>
    <t>Аквадистиллятор ПЭ-2210 (10 л/час) (А)</t>
  </si>
  <si>
    <t>Аквадистиллятор ПЭ-2220 (20 л/час) (А)</t>
  </si>
  <si>
    <t>Магнитная мешалка ПЭ-6600 (0135) многоместная</t>
  </si>
  <si>
    <t>Перемешивающее устройство ПЭ-8100 (со штативом ES-2720)</t>
  </si>
  <si>
    <t>Перемешивающее устройство ПЭ-8310 (со штативом ПЭ-2730)</t>
  </si>
  <si>
    <t>Шкаф сушильный ПЭ-4610М (горизонтальный) (60 л / 320°С)</t>
  </si>
  <si>
    <t>Плита нагревательная ES-HA3040 (нерж.сталь)</t>
  </si>
  <si>
    <t>Плита нагревательная ES-HA4060 (нерж.сталь)</t>
  </si>
  <si>
    <t>Кольцо-держатель к штативу ПЭ-2700 без крепежа</t>
  </si>
  <si>
    <t>Штатив ES-2720 для перемешивающих устройств</t>
  </si>
  <si>
    <t>Кюветодержатель для спектрофотометров ПЭ-5300ВИ (4-х позиционный, кюветы 10х5...50 мм)</t>
  </si>
  <si>
    <t>Дозатор ЭКОХИМ-ОП-1-0,5-10  (New)</t>
  </si>
  <si>
    <t>Дозатор ЭКОХИМ-ОП-1- 2-20  (New)</t>
  </si>
  <si>
    <t>Дозатор ЭКОХИМ-ОП-1- 5-50  (New)</t>
  </si>
  <si>
    <t>Дозатор ЭКОХИМ-ОП-1-10-100  (New)</t>
  </si>
  <si>
    <t>Дозатор ЭКОХИМ-ОП-1-20-200  (New)</t>
  </si>
  <si>
    <t>Дозатор ЭКОХИМ-ОП-1-100-1000  (New)</t>
  </si>
  <si>
    <t>Дозатор ЭКОХИМ-ОП-1-500-5000  (New)</t>
  </si>
  <si>
    <t>Дозатор ЭКОХИМ-ОП-1-1000-10000  (New)</t>
  </si>
  <si>
    <t>Дозатор ЭКОХИМ-ОФ-1-5 New</t>
  </si>
  <si>
    <t>Дозатор ЭКОХИМ-ОФ-1-10 New</t>
  </si>
  <si>
    <t>Дозатор ЭКОХИМ-ОФ-1-20 New</t>
  </si>
  <si>
    <t>Дозатор ЭКОХИМ-ОФ-1-25 New</t>
  </si>
  <si>
    <t>Дозатор ЭКОХИМ-ОФ-1-50 New</t>
  </si>
  <si>
    <t>Дозатор ЭКОХИМ-ОФ-1-100 New</t>
  </si>
  <si>
    <t>Дозатор ЭКОХИМ-ОФ-1-200 New</t>
  </si>
  <si>
    <t>Дозатор ЭКОХИМ-ОФ-1-250 New</t>
  </si>
  <si>
    <t>Дозатор ЭКОХИМ-ОФ-1-500 New</t>
  </si>
  <si>
    <t>Дозатор ЭКОХИМ-ОФ-1-1000 New</t>
  </si>
  <si>
    <t>Дозатор ЭКОХИМ-ОФ-1-2000 New</t>
  </si>
  <si>
    <t>Дозатор ЭКОХИМ-ОФ-1-5000 New</t>
  </si>
  <si>
    <t>Дозатор ЭКОХИМ-ОФ-1-10000 New</t>
  </si>
  <si>
    <t>Наконечник для дозаторов универсальный 5000 мкл (100 шт.)</t>
  </si>
  <si>
    <t>Толуол ГСО 7814-2000 МСО 0287:2002</t>
  </si>
  <si>
    <t>Фенол ГСО 7101-94 МСО 0035:1998</t>
  </si>
  <si>
    <t>56.0391.01.08-В</t>
  </si>
  <si>
    <t>56.0311.11.08-В</t>
  </si>
  <si>
    <t>56.0311.11.14-В</t>
  </si>
  <si>
    <t xml:space="preserve">56.0311.01.08-В </t>
  </si>
  <si>
    <t>56.0311.01.14-В</t>
  </si>
  <si>
    <t>56.0525.00.03</t>
  </si>
  <si>
    <t>Цены указаны в евро</t>
  </si>
  <si>
    <t>Цены на весы и влагомеры указаны в евро и с учётом стоимости поверки</t>
  </si>
  <si>
    <t>Октанометр ПЭ-7300 (без поверки)</t>
  </si>
  <si>
    <t>4.04.01.0009</t>
  </si>
  <si>
    <t>4.07.01.0191</t>
  </si>
  <si>
    <t>4.07.01.0201</t>
  </si>
  <si>
    <t>Устройство для замены реагента ЭКРОС-3210</t>
  </si>
  <si>
    <r>
      <t xml:space="preserve">Аппарат </t>
    </r>
    <r>
      <rPr>
        <sz val="8"/>
        <rFont val="Arial"/>
        <family val="2"/>
      </rPr>
      <t>ПЭ-ТВО</t>
    </r>
    <r>
      <rPr>
        <sz val="8"/>
        <rFont val="Arial"/>
        <family val="2"/>
      </rPr>
      <t xml:space="preserve"> полуавтоматический для определения температуры вспышки в открытом тигле</t>
    </r>
  </si>
  <si>
    <r>
      <t xml:space="preserve">Анализатор серы энергодисперсионный ЭКРОС-7700 (3 ppm) </t>
    </r>
    <r>
      <rPr>
        <b/>
        <sz val="8"/>
        <color indexed="10"/>
        <rFont val="Arial"/>
        <family val="2"/>
      </rPr>
      <t xml:space="preserve"> НОВИНКА!!!</t>
    </r>
    <r>
      <rPr>
        <sz val="8"/>
        <rFont val="Arial"/>
        <family val="2"/>
      </rPr>
      <t xml:space="preserve"> 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</si>
  <si>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Анализатор серы энергодисперсионный ЭКРОС-7700 (5 ppm)   </t>
    </r>
    <r>
      <rPr>
        <b/>
        <sz val="8"/>
        <color indexed="10"/>
        <rFont val="Arial"/>
        <family val="2"/>
      </rPr>
      <t>НОВИНКА!!!</t>
    </r>
    <r>
      <rPr>
        <sz val="8"/>
        <rFont val="Arial"/>
        <family val="2"/>
      </rPr>
      <t xml:space="preserve">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</si>
  <si>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</si>
  <si>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(генерирующий электрод с диафрагмой)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</si>
  <si>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Баня ПЭ-4342 (11 л) масляная глубокая </t>
    </r>
    <r>
      <rPr>
        <b/>
        <sz val="8"/>
        <color indexed="10"/>
        <rFont val="Arial"/>
        <family val="2"/>
      </rPr>
      <t>НОВИНКА!!!</t>
    </r>
  </si>
  <si>
    <t xml:space="preserve">Полка к сушильному шкафу ПЭ-4610 (вертикальный) </t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</si>
  <si>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</si>
  <si>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</si>
  <si>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Термоблок ПЭ-4020 14 гнезд d=21,5х85мм </t>
    </r>
  </si>
  <si>
    <r>
      <t xml:space="preserve">Термостат ПЭ-4522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</si>
  <si>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ПЭ-4542 (-40...+120°С) </t>
    </r>
    <r>
      <rPr>
        <b/>
        <sz val="8"/>
        <color indexed="10"/>
        <rFont val="Arial"/>
        <family val="2"/>
      </rPr>
      <t>НОВИНКА!!!</t>
    </r>
  </si>
  <si>
    <r>
      <t xml:space="preserve">Устройство для сушки посуды ПЭ-2000 </t>
    </r>
    <r>
      <rPr>
        <b/>
        <sz val="8"/>
        <rFont val="Arial"/>
        <family val="2"/>
      </rPr>
      <t>обновленная модель</t>
    </r>
    <r>
      <rPr>
        <sz val="8"/>
        <rFont val="Arial"/>
        <family val="2"/>
      </rPr>
      <t xml:space="preserve">  </t>
    </r>
  </si>
  <si>
    <r>
      <t>Устройство для сушки посуды ПЭ-2010</t>
    </r>
    <r>
      <rPr>
        <b/>
        <sz val="8"/>
        <rFont val="Arial"/>
        <family val="2"/>
      </rPr>
      <t xml:space="preserve"> обновленная модель (взамен ПЭ-0165) </t>
    </r>
  </si>
  <si>
    <r>
      <t>Пробоотборник ПЭ-1610 без цепей латунный</t>
    </r>
    <r>
      <rPr>
        <sz val="8"/>
        <color indexed="10"/>
        <rFont val="Arial"/>
        <family val="2"/>
      </rPr>
      <t xml:space="preserve"> </t>
    </r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</si>
  <si>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</si>
  <si>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</si>
  <si>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</si>
  <si>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СНН03-0,5-ЭК ГСО 11033-2018 (0,100-0,500)% 0,200%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</si>
  <si>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0,200%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</si>
  <si>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0,300% (бывший СН-0,3 СОП)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</si>
  <si>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0,300% (бывший СН-0,3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</si>
  <si>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0,400% (бывший СН-0,4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</si>
  <si>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0,600% (бывший СН-0,6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</si>
  <si>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0,750% (бывший СН-0,75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</si>
  <si>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0,800% (бывший СН-0,8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</si>
  <si>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</si>
  <si>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 </t>
    </r>
    <r>
      <rPr>
        <b/>
        <sz val="8"/>
        <color indexed="10"/>
        <rFont val="Arial Cyr"/>
        <family val="0"/>
      </rPr>
      <t>НОВИНКА!</t>
    </r>
  </si>
  <si>
    <r>
      <t xml:space="preserve">СН-0,000-ЭК ГСО 8170-2002 0,000-0,002% масс. (0,0001% масс.) </t>
    </r>
    <r>
      <rPr>
        <b/>
        <sz val="8"/>
        <color indexed="10"/>
        <rFont val="Arial"/>
        <family val="2"/>
      </rPr>
      <t>НОВИНКА!</t>
    </r>
  </si>
  <si>
    <r>
      <t xml:space="preserve">СН-0,000-ЭК ГСО 8170-2002 0,000-0,002% масс. (0,0001% масс.) 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</si>
  <si>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10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</si>
  <si>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2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</si>
  <si>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3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</si>
  <si>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</si>
  <si>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</si>
  <si>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</si>
  <si>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</si>
  <si>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</si>
  <si>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</si>
  <si>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300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</si>
  <si>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100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</si>
  <si>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20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</si>
  <si>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</si>
  <si>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</si>
  <si>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(20–100 мг/кг) 25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</si>
  <si>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400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</si>
  <si>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</si>
  <si>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</si>
  <si>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0,06%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</si>
  <si>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</si>
  <si>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0,075%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</si>
  <si>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0,08%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</si>
  <si>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</si>
  <si>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</si>
  <si>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</si>
  <si>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 </t>
    </r>
    <r>
      <rPr>
        <b/>
        <sz val="8"/>
        <color indexed="10"/>
        <rFont val="Arial"/>
        <family val="2"/>
      </rPr>
      <t>НОВИНКА!</t>
    </r>
  </si>
  <si>
    <t>1.40.10.0171</t>
  </si>
  <si>
    <t>1.15.40.0011</t>
  </si>
  <si>
    <r>
      <t xml:space="preserve">Магнитная мешалка ES-6120 с подогревом </t>
    </r>
    <r>
      <rPr>
        <b/>
        <sz val="8"/>
        <color indexed="10"/>
        <rFont val="Arial"/>
        <family val="2"/>
      </rPr>
      <t>АКЦИЯ!!!</t>
    </r>
  </si>
  <si>
    <t>4.07.01.0160</t>
  </si>
  <si>
    <t>56.0437.00.01-01</t>
  </si>
  <si>
    <t>56.0437.10.01-01</t>
  </si>
  <si>
    <t xml:space="preserve">56.0525.10.03 </t>
  </si>
  <si>
    <t>56.0549.10.03</t>
  </si>
  <si>
    <t>56.0591.00.08</t>
  </si>
  <si>
    <t>56.0591.00.04</t>
  </si>
  <si>
    <t>56.0367.01.06-01</t>
  </si>
  <si>
    <t>56.0423.20.02</t>
  </si>
  <si>
    <t>56.0425.20.02</t>
  </si>
  <si>
    <t>56.0425.00.03</t>
  </si>
  <si>
    <t>56.0425.01.08</t>
  </si>
  <si>
    <t>56.0425.02.06</t>
  </si>
  <si>
    <t>56.0425В.10.08</t>
  </si>
  <si>
    <t>56.0425В.11.06</t>
  </si>
  <si>
    <t>56.0425В.23.02</t>
  </si>
  <si>
    <t>56.0427.03.03</t>
  </si>
  <si>
    <t>56.0427.04.08</t>
  </si>
  <si>
    <t>56.0427.05.06</t>
  </si>
  <si>
    <t>56.0425.19.06</t>
  </si>
  <si>
    <t>56.0425.28.08</t>
  </si>
  <si>
    <t>3.05.02.01.0333</t>
  </si>
  <si>
    <r>
      <t xml:space="preserve">Плита нагревательная ES-HS4060М (алюминий) </t>
    </r>
    <r>
      <rPr>
        <b/>
        <sz val="8"/>
        <color indexed="10"/>
        <rFont val="Arial"/>
        <family val="2"/>
      </rPr>
      <t>новая модель!</t>
    </r>
  </si>
  <si>
    <t>200.01.3036</t>
  </si>
  <si>
    <t>200.01.3025.1</t>
  </si>
  <si>
    <t>200.01.3016</t>
  </si>
  <si>
    <t>200.01.3017</t>
  </si>
  <si>
    <t>3.05.02.01.0460.1</t>
  </si>
  <si>
    <t>Хлорбензол ССО  (1,5 см3)</t>
  </si>
  <si>
    <r>
      <t xml:space="preserve">Окисляемость перманганатная ПО-ЭК ГСО 11316-2019 (1 мг/см3) </t>
    </r>
    <r>
      <rPr>
        <b/>
        <sz val="8"/>
        <color indexed="10"/>
        <rFont val="Arial"/>
        <family val="2"/>
      </rPr>
      <t>НОВИНКА!!!</t>
    </r>
  </si>
  <si>
    <t>3.05.02.07.0080</t>
  </si>
  <si>
    <t>СО состава раствора пропанола-1 ГСО 11383-2019</t>
  </si>
  <si>
    <t>3.05.02.07.0090</t>
  </si>
  <si>
    <t>СО состава раствора пропанола-2 ГСО 11384-2019</t>
  </si>
  <si>
    <t>1.10.30.40.1000</t>
  </si>
  <si>
    <t>Набор кювет КФК стекло (10, 20, 30 мм по 3 шт)</t>
  </si>
  <si>
    <t>1.10.30.40.1100</t>
  </si>
  <si>
    <t>Набор кювет КФК стекло (5, 10, 20, 30, 50 мм по 3 шт)</t>
  </si>
  <si>
    <t>1.10.30.40.1200</t>
  </si>
  <si>
    <t>Набор кювет КФК стекло (5, 10, 20, 30, 50, 100 мм по 3 шт)</t>
  </si>
  <si>
    <t>3.05.02.01.0555</t>
  </si>
  <si>
    <t>Цветность ГСО 11431-2019 ЦВ-ЭК (Хром-кобальтовая шкала 500˚ цветности)</t>
  </si>
  <si>
    <t xml:space="preserve">Шкаф сушильный ПЭ-4610 (вертикальный) (65 л / 300°С) </t>
  </si>
  <si>
    <r>
      <t xml:space="preserve">Плита нагревательная графитовая ES-HG3030 </t>
    </r>
    <r>
      <rPr>
        <b/>
        <sz val="8"/>
        <color indexed="10"/>
        <rFont val="Arial"/>
        <family val="2"/>
      </rPr>
      <t>НОВИНКА!!!</t>
    </r>
  </si>
  <si>
    <r>
      <t xml:space="preserve">Плита нагревательная графитовая ES-HG3545 </t>
    </r>
    <r>
      <rPr>
        <b/>
        <sz val="8"/>
        <color indexed="10"/>
        <rFont val="Arial"/>
        <family val="2"/>
      </rPr>
      <t>НОВИНКА!!!</t>
    </r>
  </si>
  <si>
    <t>1.75.10.0125</t>
  </si>
  <si>
    <r>
      <t xml:space="preserve">Столик подъёмный ПЭ-2440 </t>
    </r>
    <r>
      <rPr>
        <b/>
        <sz val="8"/>
        <color indexed="10"/>
        <rFont val="Arial"/>
        <family val="2"/>
      </rPr>
      <t>НОВИНКА!</t>
    </r>
  </si>
  <si>
    <t xml:space="preserve"> Мебель</t>
  </si>
  <si>
    <t>56.0503.10.00-01</t>
  </si>
  <si>
    <t>56.0287.00.00-01</t>
  </si>
  <si>
    <t>56.0294.00.14</t>
  </si>
  <si>
    <t>56.0294.10.14</t>
  </si>
  <si>
    <t>56.0383.00.00-01</t>
  </si>
  <si>
    <t>56.0594.00.00</t>
  </si>
  <si>
    <t>56.0594.10.00</t>
  </si>
  <si>
    <t>56.0592.00.00</t>
  </si>
  <si>
    <t>56.0592.10.00</t>
  </si>
  <si>
    <t>56.0593.00.00</t>
  </si>
  <si>
    <t>56.0593.10.00</t>
  </si>
  <si>
    <t>56.0613.01.08</t>
  </si>
  <si>
    <t>56.0613.11.08</t>
  </si>
  <si>
    <t>56.0613.00.08</t>
  </si>
  <si>
    <t>56.0613.10.08</t>
  </si>
  <si>
    <t>56.0613.02.08</t>
  </si>
  <si>
    <t>56.0613.12.08</t>
  </si>
  <si>
    <t>56.0437.00.00-01</t>
  </si>
  <si>
    <t>56.0437.10.00-01</t>
  </si>
  <si>
    <t>56.0570.00.00</t>
  </si>
  <si>
    <t>56.0570.00.00-01</t>
  </si>
  <si>
    <t>56.0558.00.00</t>
  </si>
  <si>
    <t>56.0570.10.00-01</t>
  </si>
  <si>
    <t>56.0558.10.00-01</t>
  </si>
  <si>
    <t>56.0517.10.00-01</t>
  </si>
  <si>
    <t>56.0696.10.00-01</t>
  </si>
  <si>
    <t>56.0695.10.00-01</t>
  </si>
  <si>
    <t>56.0597.00.00</t>
  </si>
  <si>
    <t>56.0597.10.00</t>
  </si>
  <si>
    <t>56.0595.00.00</t>
  </si>
  <si>
    <t>56.0595.10.00</t>
  </si>
  <si>
    <t>56.0596.00.00</t>
  </si>
  <si>
    <t>56.0596.10.00</t>
  </si>
  <si>
    <t>56.0250.02.02T</t>
  </si>
  <si>
    <t>56.0250.01.02 T</t>
  </si>
  <si>
    <t>56.0347.13.02Т</t>
  </si>
  <si>
    <t>56.0347.13.06-01</t>
  </si>
  <si>
    <t>56.0347.13.05-01</t>
  </si>
  <si>
    <t>56.0347.12.02Т</t>
  </si>
  <si>
    <t>56.0347.12.06-01</t>
  </si>
  <si>
    <t>56.0347.12.05-01</t>
  </si>
  <si>
    <t>56.0707.00.23-01 Л</t>
  </si>
  <si>
    <t>56.0707.00.06-01 Л</t>
  </si>
  <si>
    <t>56.0707.00.18-01 Л</t>
  </si>
  <si>
    <t>56.0707.00.23-01 П</t>
  </si>
  <si>
    <t>56.0707.00.06-01 П</t>
  </si>
  <si>
    <t>56.0707.00.18-01 П</t>
  </si>
  <si>
    <t>56.0707.01.23-01 Л</t>
  </si>
  <si>
    <t>56.0707.01.18-01 Л</t>
  </si>
  <si>
    <t>56.0707.01.23-01 П</t>
  </si>
  <si>
    <t>56.0707.01.18-01 П</t>
  </si>
  <si>
    <t>56.0694.01.14-В</t>
  </si>
  <si>
    <t>56.0681.01.08</t>
  </si>
  <si>
    <t>56.0681.01.14</t>
  </si>
  <si>
    <t xml:space="preserve">56.0357.03.14-П </t>
  </si>
  <si>
    <t xml:space="preserve">56.0394.21.23 </t>
  </si>
  <si>
    <t xml:space="preserve">56.0255.01.14  </t>
  </si>
  <si>
    <t>56.0680.01.14</t>
  </si>
  <si>
    <t>56.0680.01.08</t>
  </si>
  <si>
    <t>56.0680.01.23</t>
  </si>
  <si>
    <t>56.0396.01.23</t>
  </si>
  <si>
    <t>56.0396.11.23</t>
  </si>
  <si>
    <t>56.0301.12.23</t>
  </si>
  <si>
    <t>56.0255.12.23</t>
  </si>
  <si>
    <t>56.0637.01.14</t>
  </si>
  <si>
    <t>56.0637.11.08</t>
  </si>
  <si>
    <t>56.0637.11.14</t>
  </si>
  <si>
    <t>56.0637.01.08</t>
  </si>
  <si>
    <t>56.0711.01.14-01</t>
  </si>
  <si>
    <t>56.0711.01.03-01</t>
  </si>
  <si>
    <t>56.0711.01.23-01</t>
  </si>
  <si>
    <t>56.0711.01.08-01</t>
  </si>
  <si>
    <t>56.0711.01.18-01</t>
  </si>
  <si>
    <t>56.0711.01.02-01</t>
  </si>
  <si>
    <t>56.0711.01.12-01</t>
  </si>
  <si>
    <t>56.0711.00.23-01</t>
  </si>
  <si>
    <t>56.0711.00.08-01</t>
  </si>
  <si>
    <t>56.0711.00.18-01</t>
  </si>
  <si>
    <t>56.0711.00.02-01</t>
  </si>
  <si>
    <t>56.0711.00.12-01</t>
  </si>
  <si>
    <t>56.0711.00.14-01</t>
  </si>
  <si>
    <t>56.0689.01.14-01</t>
  </si>
  <si>
    <t>56.0689.01.08-01</t>
  </si>
  <si>
    <t>56.0689.01.23-01</t>
  </si>
  <si>
    <t>56.0689.01.18-01</t>
  </si>
  <si>
    <t>56.0689.01.03-01</t>
  </si>
  <si>
    <t>56.0689.11.23-01</t>
  </si>
  <si>
    <t>56.0689.11.08-01</t>
  </si>
  <si>
    <t>56.0689.11.14-01</t>
  </si>
  <si>
    <t>56.0689.11.03-01</t>
  </si>
  <si>
    <t>56.0689.11.18-01</t>
  </si>
  <si>
    <t>56.0250.11.08-01</t>
  </si>
  <si>
    <t>56.0250.11.18-01</t>
  </si>
  <si>
    <t>56.0250.11.23-01</t>
  </si>
  <si>
    <t>56.0553.01.03</t>
  </si>
  <si>
    <t>56.0553.11.03</t>
  </si>
  <si>
    <t>56.0525.01.03</t>
  </si>
  <si>
    <t xml:space="preserve">56.0525.11.03  </t>
  </si>
  <si>
    <t>56.0423.27.02Т</t>
  </si>
  <si>
    <t>56.0423.32.23</t>
  </si>
  <si>
    <t>56.0423.19.06</t>
  </si>
  <si>
    <t>56.0423В.34.23</t>
  </si>
  <si>
    <t>56.0423.33.23</t>
  </si>
  <si>
    <t>56.0423В.13.08</t>
  </si>
  <si>
    <t>56.0423В.12.03</t>
  </si>
  <si>
    <t>56.0423В.12.23</t>
  </si>
  <si>
    <t>56.0423В.14.06</t>
  </si>
  <si>
    <t>56.0425.00.23</t>
  </si>
  <si>
    <t>56.0425В.18.06</t>
  </si>
  <si>
    <t>56.0425.32.23</t>
  </si>
  <si>
    <t>56.0425В.34.23</t>
  </si>
  <si>
    <t>56.0425.33.23</t>
  </si>
  <si>
    <t>56.0686.33.23</t>
  </si>
  <si>
    <t>56.0425В.35.23</t>
  </si>
  <si>
    <t>56.0425.04.08</t>
  </si>
  <si>
    <t>56.0425.03.03</t>
  </si>
  <si>
    <t>56.0425.05.06</t>
  </si>
  <si>
    <t>56.0425В.13.08</t>
  </si>
  <si>
    <t>56.0425В.12.03</t>
  </si>
  <si>
    <t>56.0686.01.08</t>
  </si>
  <si>
    <t>56.0686.00.03</t>
  </si>
  <si>
    <t>56.0686.00.23</t>
  </si>
  <si>
    <t>56.0686.02.06</t>
  </si>
  <si>
    <t>56.0686В.10.08</t>
  </si>
  <si>
    <t>56.0686В.09.03</t>
  </si>
  <si>
    <t>56.0686В.09.23</t>
  </si>
  <si>
    <t>56.0686В.11.06</t>
  </si>
  <si>
    <t>56.0686.28.08</t>
  </si>
  <si>
    <t>56.0686.32.23</t>
  </si>
  <si>
    <t>56.0686.19.06</t>
  </si>
  <si>
    <t>56.0686В.29.08</t>
  </si>
  <si>
    <t>56.0686В.34.23</t>
  </si>
  <si>
    <t>56.0686В.18.06</t>
  </si>
  <si>
    <t>56.0686В.31.08</t>
  </si>
  <si>
    <t>56.0686В.35.23</t>
  </si>
  <si>
    <t>56.0427.03.23</t>
  </si>
  <si>
    <t>56.0427.01.08</t>
  </si>
  <si>
    <t>56.0427.00.03</t>
  </si>
  <si>
    <t>56.0427.00.23</t>
  </si>
  <si>
    <t>56.0427.02.06</t>
  </si>
  <si>
    <t>56.0427В.13.08</t>
  </si>
  <si>
    <t>56.0427В.12.03</t>
  </si>
  <si>
    <t>56.0427В.12.23</t>
  </si>
  <si>
    <t>56.0427В.14.06</t>
  </si>
  <si>
    <t>56.0427В.10.08</t>
  </si>
  <si>
    <t>56.0427В.09.03</t>
  </si>
  <si>
    <t>56.0427В.09.23</t>
  </si>
  <si>
    <t>56.0427В.11.06</t>
  </si>
  <si>
    <t>ВСО 003-1200</t>
  </si>
  <si>
    <t>ВСО 003-1500</t>
  </si>
  <si>
    <t xml:space="preserve">ВС 001-1500  </t>
  </si>
  <si>
    <t xml:space="preserve">ВС 001-1200  </t>
  </si>
  <si>
    <t>56.0551.00.08</t>
  </si>
  <si>
    <t>56.0551.10.04</t>
  </si>
  <si>
    <t>56.0551.10.14</t>
  </si>
  <si>
    <t>56.0551.10.08</t>
  </si>
  <si>
    <t>56.0551.10.18</t>
  </si>
  <si>
    <t>56.0551.20.04</t>
  </si>
  <si>
    <t>56.0551.20.14</t>
  </si>
  <si>
    <t>56.0551.20.08</t>
  </si>
  <si>
    <t>56.0551.20.18</t>
  </si>
  <si>
    <t>56.0551.11.08</t>
  </si>
  <si>
    <t>56.0551.21.08</t>
  </si>
  <si>
    <t>56.0551.21.18</t>
  </si>
  <si>
    <t>56.0551.11.18</t>
  </si>
  <si>
    <t>56.0573.10.04</t>
  </si>
  <si>
    <t>56.0573.10.14</t>
  </si>
  <si>
    <t>56.0573.20.04</t>
  </si>
  <si>
    <t>56.0573.20.14</t>
  </si>
  <si>
    <t>56.0573.10.08</t>
  </si>
  <si>
    <t>56.0573.20.08</t>
  </si>
  <si>
    <t>56.0573.10.18</t>
  </si>
  <si>
    <t>56.0573.20.18</t>
  </si>
  <si>
    <t>56.0573.11.08</t>
  </si>
  <si>
    <t>56.0573.21.08</t>
  </si>
  <si>
    <t>56.0573.21.18</t>
  </si>
  <si>
    <t>56.0573.11.18</t>
  </si>
  <si>
    <t>56.0206.00.08-01</t>
  </si>
  <si>
    <t>56.0206.00.23-01</t>
  </si>
  <si>
    <t>56.0572.01.03</t>
  </si>
  <si>
    <t>56.0572.01.18</t>
  </si>
  <si>
    <t>56.0207.01.04-01</t>
  </si>
  <si>
    <t>56.0207.01.14-01</t>
  </si>
  <si>
    <t>56.0546.00.08</t>
  </si>
  <si>
    <t>56.0546.00.18</t>
  </si>
  <si>
    <t>56.0207.02.04-01</t>
  </si>
  <si>
    <t>56.0207.02.14-01</t>
  </si>
  <si>
    <t>56.0217.00.08</t>
  </si>
  <si>
    <t>56.0217.01.08</t>
  </si>
  <si>
    <t>56.0217.02.08</t>
  </si>
  <si>
    <t>56.0254.00.14</t>
  </si>
  <si>
    <t>56.0254.00.04</t>
  </si>
  <si>
    <t>56.0254.01.04</t>
  </si>
  <si>
    <t>56.0254.01.14</t>
  </si>
  <si>
    <t>56.0217.03.08</t>
  </si>
  <si>
    <t>56.0440.01.08-01</t>
  </si>
  <si>
    <t>56.0440.01.18-01</t>
  </si>
  <si>
    <t>56.0440.01.03-01</t>
  </si>
  <si>
    <t>56.0440.01.23-01</t>
  </si>
  <si>
    <t>56.0623.02.14</t>
  </si>
  <si>
    <t>56.0623.12.14</t>
  </si>
  <si>
    <t>56.0623.01.14</t>
  </si>
  <si>
    <t>56.0623.11.14</t>
  </si>
  <si>
    <t>56.0549.10.06</t>
  </si>
  <si>
    <t>56.0549.10.08</t>
  </si>
  <si>
    <t>56.0691.00.00</t>
  </si>
  <si>
    <t>56.0690.00.00</t>
  </si>
  <si>
    <t>56.0700.00.00</t>
  </si>
  <si>
    <t>56.0620.00.02Т</t>
  </si>
  <si>
    <t>56.0620.00.06-01</t>
  </si>
  <si>
    <t>56.0620.01.02Т</t>
  </si>
  <si>
    <t>56.0620.01.06-01</t>
  </si>
  <si>
    <t>56.0709.00.01-01</t>
  </si>
  <si>
    <t>56.0621.01.06-01</t>
  </si>
  <si>
    <t>56.0621.00.06-01</t>
  </si>
  <si>
    <t>56.0494.01.23</t>
  </si>
  <si>
    <t>56.0624.00.08</t>
  </si>
  <si>
    <t>56.0624.00.04</t>
  </si>
  <si>
    <t>56.0624.00.14</t>
  </si>
  <si>
    <t>56.0624.01.08</t>
  </si>
  <si>
    <t>56.0624.01.04</t>
  </si>
  <si>
    <t>56.0624.01.14</t>
  </si>
  <si>
    <t xml:space="preserve">56.0492.00.02  </t>
  </si>
  <si>
    <t xml:space="preserve">56.0492.00.08  </t>
  </si>
  <si>
    <t xml:space="preserve">56.0492.00.06 </t>
  </si>
  <si>
    <t>56.0710.00.04-01</t>
  </si>
  <si>
    <t>56.0710.00.14-01</t>
  </si>
  <si>
    <t>56.0710.00.08-01</t>
  </si>
  <si>
    <t>56.0710.00.18-01</t>
  </si>
  <si>
    <t>56.0710.00.03-01</t>
  </si>
  <si>
    <t>56.0710.00.23-01</t>
  </si>
  <si>
    <t>56.0710.10.04-01</t>
  </si>
  <si>
    <t>56.0710.10.14-01</t>
  </si>
  <si>
    <t>56.0710.10.08-01</t>
  </si>
  <si>
    <t>56.0710.10.18-01</t>
  </si>
  <si>
    <t>56.0710.10.03-01</t>
  </si>
  <si>
    <t>56.0710.10.23-01</t>
  </si>
  <si>
    <t>56.0710.30.04-01</t>
  </si>
  <si>
    <t>56.0710.30.14-01</t>
  </si>
  <si>
    <t>56.0710.30.08-01</t>
  </si>
  <si>
    <t>56.0710.30.18-01</t>
  </si>
  <si>
    <t>56.0710.30.03-01</t>
  </si>
  <si>
    <t>56.0710.30.23-01</t>
  </si>
  <si>
    <t>56.0710.20.04-01</t>
  </si>
  <si>
    <t>56.0710.20.14-01</t>
  </si>
  <si>
    <t>56.0710.20.08-01</t>
  </si>
  <si>
    <t>56.0710.20.18-01</t>
  </si>
  <si>
    <t>56.0710.20.03-01</t>
  </si>
  <si>
    <t>56.0710.20.23-01</t>
  </si>
  <si>
    <t>56.0614.00.08-01</t>
  </si>
  <si>
    <t>56.0614.00.04-01</t>
  </si>
  <si>
    <t>56.0614.00.14-01</t>
  </si>
  <si>
    <t>56.0614.00.02-01</t>
  </si>
  <si>
    <t>56.0500В.08.08</t>
  </si>
  <si>
    <t>56.0500В.10.06</t>
  </si>
  <si>
    <t>56.0500.00.02</t>
  </si>
  <si>
    <t>56.0500.01.08</t>
  </si>
  <si>
    <t>56.0500.02.03</t>
  </si>
  <si>
    <t>56.0500.24.23</t>
  </si>
  <si>
    <t>56.0500В.13.02Т</t>
  </si>
  <si>
    <t xml:space="preserve">56.0500В.14.03  </t>
  </si>
  <si>
    <t>56.0500.25.23</t>
  </si>
  <si>
    <t>56.0500.05.03</t>
  </si>
  <si>
    <t>56.0500.07.06</t>
  </si>
  <si>
    <t>56.0500.20.02T</t>
  </si>
  <si>
    <t xml:space="preserve">56.0500.21.06 </t>
  </si>
  <si>
    <t>56.0500В.17.02T</t>
  </si>
  <si>
    <t>56.0500.22.02T</t>
  </si>
  <si>
    <t>56.0500.28.23</t>
  </si>
  <si>
    <t>56.0500.27.08</t>
  </si>
  <si>
    <t>56.0500В.33.08</t>
  </si>
  <si>
    <t xml:space="preserve">3.05.03.12.0070.01 </t>
  </si>
  <si>
    <t>56.0680.01.18</t>
  </si>
  <si>
    <t>56.0680.01.03</t>
  </si>
  <si>
    <t>по запросу</t>
  </si>
  <si>
    <t xml:space="preserve">Микрошприц МШ 10 (с направляющей) (2 шт/уп) </t>
  </si>
  <si>
    <t>Микрошприц МШ 10М (без направляющей) (2 шт/уп)</t>
  </si>
  <si>
    <t>Микрошприц МШ 10Н (с цилиндрической направляющей) (2 шт/уп)</t>
  </si>
  <si>
    <t xml:space="preserve">Микрошприц МШ 50 (без направляющей) (2 шт/уп) </t>
  </si>
  <si>
    <t>Микрошприцы (по 1 шт/уп)</t>
  </si>
  <si>
    <t>Микрошприцы (комплекты по 2 шт/уп)</t>
  </si>
  <si>
    <t>Микрошприцы с иглой 85 мм</t>
  </si>
  <si>
    <t xml:space="preserve">Микрошприц МШ 1М (без направляющей) (2 шт/уп) </t>
  </si>
  <si>
    <t>Микрошприц МШ 10 (с направляющей)</t>
  </si>
  <si>
    <t>Микрошприц МШ 10М (без направляющей)</t>
  </si>
  <si>
    <t>Микрошприц МШ 10Н (с цилиндрической направляющей)</t>
  </si>
  <si>
    <t>Микрошприц МШ 1М (без направляющей)</t>
  </si>
  <si>
    <t>Микрошприц МШ 50 (без направляющей)</t>
  </si>
  <si>
    <t>Микрошприц МШ 10 (с направляющей) (длина иглы 85 мм)</t>
  </si>
  <si>
    <t>Микрошприц МШ 10 (с направляющей) (длина иглы 85 мм) (2 шт/уп)</t>
  </si>
  <si>
    <t>Микрошприц МШ 10М (без направляющей) (длина иглы 85 мм)</t>
  </si>
  <si>
    <t xml:space="preserve">Микрошприц МШ 10М (без направляющей) длина иглы 85 мм (2 шт/уп) </t>
  </si>
  <si>
    <t>Микрошприц МШ 10Н (с цилиндрической направляющей) (длина иглы 85 мм)</t>
  </si>
  <si>
    <t>Микрошприц МШ 10Н (с цилиндрической направляющей) (длина иглы 85 мм) (2 шт/уп)</t>
  </si>
  <si>
    <t>Микрошприц МШ 1М (без направляющей) (длина иглы 85 мм)</t>
  </si>
  <si>
    <t xml:space="preserve">Микрошприц МШ 1М (без направляющей) длина иглы 85 мм (2 шт/уп) </t>
  </si>
  <si>
    <t>Микрошприц МШ 50 (без направляющей) (длина иглы 85 мм)</t>
  </si>
  <si>
    <t>Микрошприц МШ 50 (без направляющей) (длина иглы 85 мм) (2 шт/уп)</t>
  </si>
  <si>
    <t>Подставка д/МШ 745442.004 100Н</t>
  </si>
  <si>
    <t>Подставка д/МШ 745442.004 100С</t>
  </si>
  <si>
    <t>2 шт/уп.</t>
  </si>
  <si>
    <t>100.01.01.0050.1</t>
  </si>
  <si>
    <t>Весы аналитические ACN120</t>
  </si>
  <si>
    <t>100.01.01.0060.1</t>
  </si>
  <si>
    <t>Весы аналитические ACN220</t>
  </si>
  <si>
    <t>серия AСN</t>
  </si>
  <si>
    <t xml:space="preserve">100.01.02.1090.1      </t>
  </si>
  <si>
    <t xml:space="preserve">100.01.02.2010.1      </t>
  </si>
  <si>
    <t xml:space="preserve">100.01.02.2040.2    </t>
  </si>
  <si>
    <t xml:space="preserve">100.01.02.2050.1      </t>
  </si>
  <si>
    <t>100.01.02.2060</t>
  </si>
  <si>
    <t>100.01.02.2070</t>
  </si>
  <si>
    <t xml:space="preserve">Весы лабораторные ACA1000 </t>
  </si>
  <si>
    <t>Весы лабораторные ACA220</t>
  </si>
  <si>
    <t>Весы лабораторные ACA320</t>
  </si>
  <si>
    <t>Весы лабораторные ACA520</t>
  </si>
  <si>
    <t>Весы лабораторные ACA620</t>
  </si>
  <si>
    <t>Весы лабораторные ACA820</t>
  </si>
  <si>
    <t xml:space="preserve">серия AСА </t>
  </si>
  <si>
    <t>Термоблок ПЭ-4050 22 гнезда d=16,5 х 80 мм (для ХПК)</t>
  </si>
  <si>
    <t>Якорь для магнитной мешалки (фторопласт) 27x10 мм</t>
  </si>
  <si>
    <t>Якорь для магнитной мешалки (полипропилен) 22х7 мм</t>
  </si>
  <si>
    <t>3.01.02.1681</t>
  </si>
  <si>
    <t>Бифенил натрия (дифенил натрия) 1М раствор в диглиме (во флаконе с винтовой крышкой)  (ГОСТ Р 52247-2004)</t>
  </si>
  <si>
    <t>56.0383.10.00-01</t>
  </si>
  <si>
    <t>56.0697.00.00-01</t>
  </si>
  <si>
    <t>56.0697.10.00-01</t>
  </si>
  <si>
    <t>56.0682.10.00-01</t>
  </si>
  <si>
    <t>56.0682.00.00-01</t>
  </si>
  <si>
    <t>56.0518.00.00-01</t>
  </si>
  <si>
    <t>56.0707.02.23 Л</t>
  </si>
  <si>
    <t>56.0707.02.23 П</t>
  </si>
  <si>
    <t>56.0707.02.18 Л</t>
  </si>
  <si>
    <t>56.0707.02.03 Л</t>
  </si>
  <si>
    <t>56.0707.02.18 П</t>
  </si>
  <si>
    <t>56.0707.02.03 П</t>
  </si>
  <si>
    <t>56.0130.11.00</t>
  </si>
  <si>
    <t>56.0542.11.00</t>
  </si>
  <si>
    <t>56.0694.01.08-В</t>
  </si>
  <si>
    <t>56.0357.04.14-Л</t>
  </si>
  <si>
    <t xml:space="preserve">56.0357.04.14-П </t>
  </si>
  <si>
    <t>56.0394.11.18</t>
  </si>
  <si>
    <t>56.0394.12.18</t>
  </si>
  <si>
    <t>56.0394.22.23</t>
  </si>
  <si>
    <t>56.0394.21.18</t>
  </si>
  <si>
    <t>56.0394.22.18</t>
  </si>
  <si>
    <t>56.0301.01.18</t>
  </si>
  <si>
    <t>56.0301.11.18</t>
  </si>
  <si>
    <t>56.0255.01.18</t>
  </si>
  <si>
    <t>56.0255.11.18</t>
  </si>
  <si>
    <t>56.0680.11.08</t>
  </si>
  <si>
    <t>56.0680.11.14</t>
  </si>
  <si>
    <t>56.0680.11.23</t>
  </si>
  <si>
    <t>56.0680.11.18</t>
  </si>
  <si>
    <t>56.0680.11.03</t>
  </si>
  <si>
    <t>56.0396.01.18</t>
  </si>
  <si>
    <t>56.0396.11.18</t>
  </si>
  <si>
    <t>56.0301.12.18</t>
  </si>
  <si>
    <t>56.0255.12.18</t>
  </si>
  <si>
    <t>56.0680.12.23</t>
  </si>
  <si>
    <t>56.0680.12.08</t>
  </si>
  <si>
    <t>56.0680.12.18</t>
  </si>
  <si>
    <t>56.0680.12.03</t>
  </si>
  <si>
    <t>56.0689.01.02-01</t>
  </si>
  <si>
    <t>56.0689.01.12-01</t>
  </si>
  <si>
    <t>56.0689.11.02-01</t>
  </si>
  <si>
    <t>56.0689.11.12-01</t>
  </si>
  <si>
    <t>56.0553.01.13</t>
  </si>
  <si>
    <t>56.0553.11.13</t>
  </si>
  <si>
    <t>56.0525.01.13</t>
  </si>
  <si>
    <t>56.0525.11.13</t>
  </si>
  <si>
    <t>56.0525.02.03</t>
  </si>
  <si>
    <t>56.0525.02.13</t>
  </si>
  <si>
    <t>56.0525.12.03</t>
  </si>
  <si>
    <t>56.0525.12.13</t>
  </si>
  <si>
    <t>56.0423В.35.23</t>
  </si>
  <si>
    <t>56.0423.21.02Т</t>
  </si>
  <si>
    <t>56.0423.03.23</t>
  </si>
  <si>
    <t>56.0425.03.23</t>
  </si>
  <si>
    <t>56.0425В.12.23</t>
  </si>
  <si>
    <t>56.0686.04.08</t>
  </si>
  <si>
    <t>56.0686.03.03</t>
  </si>
  <si>
    <t>56.0686.03.23</t>
  </si>
  <si>
    <t>56.0686.05.06</t>
  </si>
  <si>
    <t>56.0686В.13.08</t>
  </si>
  <si>
    <t>56.0686В.12.03</t>
  </si>
  <si>
    <t>56.0686В.12.23</t>
  </si>
  <si>
    <t>56.0686В.14.06</t>
  </si>
  <si>
    <t>ВСО 001-1800</t>
  </si>
  <si>
    <t>ВСО 003-1800</t>
  </si>
  <si>
    <t>ВС 001-1800</t>
  </si>
  <si>
    <t>56.0454.01.08-01</t>
  </si>
  <si>
    <t>56.0454.01.23-01</t>
  </si>
  <si>
    <t>56.0546.01.08</t>
  </si>
  <si>
    <t>56.0217.20.08</t>
  </si>
  <si>
    <t>56.0217.20.04</t>
  </si>
  <si>
    <t>56.0217.20.14</t>
  </si>
  <si>
    <t>56.0217.10.08</t>
  </si>
  <si>
    <t>56.0217.10.04</t>
  </si>
  <si>
    <t>56.0217.10.14</t>
  </si>
  <si>
    <t>56.0217.21.08</t>
  </si>
  <si>
    <t>56.0217.21.04</t>
  </si>
  <si>
    <t>56.0217.21.14</t>
  </si>
  <si>
    <t>56.0217.11.08</t>
  </si>
  <si>
    <t>56.0217.11.04</t>
  </si>
  <si>
    <t>56.0217.11.14</t>
  </si>
  <si>
    <t>56.0217.22.08</t>
  </si>
  <si>
    <t>56.0217.22.04</t>
  </si>
  <si>
    <t>56.0217.22.14</t>
  </si>
  <si>
    <t>56.0217.12.08</t>
  </si>
  <si>
    <t>56.0217.12.04</t>
  </si>
  <si>
    <t>56.0217.12.14</t>
  </si>
  <si>
    <t>56.0440.00.08-01</t>
  </si>
  <si>
    <t>56.0440.00.23-01</t>
  </si>
  <si>
    <t>56.0440.02.08-01</t>
  </si>
  <si>
    <t>56.0440.02.18-01</t>
  </si>
  <si>
    <t>56.0440.02.03-01</t>
  </si>
  <si>
    <t>56.0440.02.23-01</t>
  </si>
  <si>
    <t>56.0545.00.08</t>
  </si>
  <si>
    <t>56.0545.00.23</t>
  </si>
  <si>
    <t>56.0545.00.03</t>
  </si>
  <si>
    <t>56.0544.00.08</t>
  </si>
  <si>
    <t>56.0544.00.23</t>
  </si>
  <si>
    <t>56.0544.00.03</t>
  </si>
  <si>
    <t>56.0130.01.00</t>
  </si>
  <si>
    <t>56.0542.01.00</t>
  </si>
  <si>
    <t>56.0487.00.23</t>
  </si>
  <si>
    <t>56.0487.01.23</t>
  </si>
  <si>
    <t>56.0591.00.14</t>
  </si>
  <si>
    <t>56.0619.00.08</t>
  </si>
  <si>
    <t>56.0619.00.04</t>
  </si>
  <si>
    <t>56.0619.00.14</t>
  </si>
  <si>
    <t>56.0493.00.23</t>
  </si>
  <si>
    <t>56.0493.01.06</t>
  </si>
  <si>
    <t>56.0493.01.23</t>
  </si>
  <si>
    <t>56.0486.00.23</t>
  </si>
  <si>
    <t>56.0486.00.06</t>
  </si>
  <si>
    <t>56.0486.01.23</t>
  </si>
  <si>
    <t>56.0486.01.06</t>
  </si>
  <si>
    <t>56.0490.00.06</t>
  </si>
  <si>
    <t>56.0490.00.23</t>
  </si>
  <si>
    <t>56.0490.01.23</t>
  </si>
  <si>
    <t>56.0496.00.23</t>
  </si>
  <si>
    <t>56.0496.00.06</t>
  </si>
  <si>
    <t>56.0496.01.23</t>
  </si>
  <si>
    <t>56.0496.01.06</t>
  </si>
  <si>
    <t>56.0698.00.06</t>
  </si>
  <si>
    <t>56.0698.00.23</t>
  </si>
  <si>
    <t>56.0698.00.03</t>
  </si>
  <si>
    <t>56.0698.00.13</t>
  </si>
  <si>
    <t>56.0698.01.23</t>
  </si>
  <si>
    <t>56.0698.01.08</t>
  </si>
  <si>
    <t>56.0698.01.06</t>
  </si>
  <si>
    <t>56.0698.01.03</t>
  </si>
  <si>
    <t>56.0698.01.13</t>
  </si>
  <si>
    <t>56.0698.01.18</t>
  </si>
  <si>
    <t>56.0621.00.03Т</t>
  </si>
  <si>
    <t>56.0495.01.23</t>
  </si>
  <si>
    <t>56.0489.20.23-01</t>
  </si>
  <si>
    <t>56.0489.10.23-01</t>
  </si>
  <si>
    <t>56.0553.00.13</t>
  </si>
  <si>
    <t>56.0553.10.13</t>
  </si>
  <si>
    <t>56.0525.00.13</t>
  </si>
  <si>
    <t>56.0525.10.13</t>
  </si>
  <si>
    <t>56.0500В.09.03</t>
  </si>
  <si>
    <t>56.0500В.30.23</t>
  </si>
  <si>
    <t>56.0500.03.06</t>
  </si>
  <si>
    <t>56.0500В.12.06</t>
  </si>
  <si>
    <t>56.0500.04.02Т</t>
  </si>
  <si>
    <t>56.0500.06.08</t>
  </si>
  <si>
    <t>56.0500.26.08</t>
  </si>
  <si>
    <t>56.0500В.32.08</t>
  </si>
  <si>
    <t>56.0500В.34.23</t>
  </si>
  <si>
    <t>Зонт вытяжной 550х700х400 белый</t>
  </si>
  <si>
    <t>Зонт вытяжной 550х700х400 серый</t>
  </si>
  <si>
    <t>Полка выдвижная для клавиатуры 570х516х115, белая, ЛАМИНАТ СЕРЫЙ</t>
  </si>
  <si>
    <t>Полка выдвижная для клавиатуры 570х516х115, серая, ЛАМИНАТ СЕРЫЙ</t>
  </si>
  <si>
    <t>Полка книжная настенная 1200x340x400 мм, белый металл</t>
  </si>
  <si>
    <t>Полка книжная настенная 1200x340x400 мм, серый металл</t>
  </si>
  <si>
    <t>Полка книжная настенная 1500x340x400 мм, белый металл</t>
  </si>
  <si>
    <t>Полка книжная настенная 1500x340x400 мм, серый металл</t>
  </si>
  <si>
    <t>Полка книжная настенная 900x340x400 мм, белый металл</t>
  </si>
  <si>
    <t>Полка книжная настенная 900x340x400 мм, серый металл</t>
  </si>
  <si>
    <t>Приставки под дистиллятор для установки на одинарные мойки</t>
  </si>
  <si>
    <t>Приставки под дистиллятор настольные</t>
  </si>
  <si>
    <t>Стеллаж универсальный 6 полок с бортиком 1200*400*1980</t>
  </si>
  <si>
    <t>Стеллаж универсальный 6 полок с бортиком 600*400*1980</t>
  </si>
  <si>
    <t>Стеллаж универсальный 6 полок с бортиком 900*400*1980</t>
  </si>
  <si>
    <t>Стойка сервисная с автоматом и розетками (4 шт) 150x100x160 мм, белая кабель вбок</t>
  </si>
  <si>
    <t>Стойка сервисная с автоматом и розетками (4 шт) 150x100x160 мм, белая кабель вниз</t>
  </si>
  <si>
    <t>Стойка сервисная с автоматом и розетками (4 шт) 150x100x160 мм, серая кабель вбок</t>
  </si>
  <si>
    <t>Стойка сервисная с автоматом и розетками (4 шт) 150x100x160 мм, серая кабель вниз</t>
  </si>
  <si>
    <t>Стол для весов малый 630*450*750</t>
  </si>
  <si>
    <t>Стол для весов малый 630*450*750 с выдвижной полкой</t>
  </si>
  <si>
    <t>Стол для весов малый 630*450*900</t>
  </si>
  <si>
    <t>Стол для весов малый 630*450*900 с выдвижной полкой</t>
  </si>
  <si>
    <t>Сушилка 500x150x550 к мойкам (серия Практика), серый металл</t>
  </si>
  <si>
    <t>Сушилка 500x150x550 к столу-мойке (56.0532) с кронштейнами, белый металл</t>
  </si>
  <si>
    <t>Сушилка 500x150x550 настенная, белый металл</t>
  </si>
  <si>
    <t>Сушилка 500x150x550 настенная, серый металл</t>
  </si>
  <si>
    <t>Шкаф-тумба 610*450*1060</t>
  </si>
  <si>
    <t>Шкаф-тумба 910*450*1060 2 двери</t>
  </si>
  <si>
    <t>Шкаф-тумба 910*615*1060 2 двери</t>
  </si>
  <si>
    <t>Тумба подкатная 460х530х640 мм, 2 ящика, белый металл - СТАЛЬ</t>
  </si>
  <si>
    <t>Тумба подкатная 460х530х640 мм, 2 ящика, серый металл - СТАЛЬ</t>
  </si>
  <si>
    <t>Тумба подкатная 460х530х640 мм, 3 ящика, белый металл - СТАЛЬ</t>
  </si>
  <si>
    <t>Тумба подкатная 460х530х640 мм, 3 ящика, серый металл - СТАЛЬ</t>
  </si>
  <si>
    <t>Тумба подкатная 460х530х640 мм, 5 ящиков, белый металл - СТАЛЬ</t>
  </si>
  <si>
    <t>Тумба подкатная 460х530х640 мм, 5 ящиков, серый металл - СТАЛЬ</t>
  </si>
  <si>
    <t>Тумба подкатная 460х530х640 мм, дверь левая, раб. поверхность - СТАЛЬ</t>
  </si>
  <si>
    <t>Тумба подкатная 460х530х640 мм, дверь правая, раб. поверхность - СТАЛЬ</t>
  </si>
  <si>
    <t>Шкаф 2 выдвижные вертикальные секции 640*630*1350</t>
  </si>
  <si>
    <t>Шкаф 3 выдвижные вертикальные секции 640*630*1350</t>
  </si>
  <si>
    <t>Шкаф для баллонов</t>
  </si>
  <si>
    <t>Шкаф для вспомогательного оборудования</t>
  </si>
  <si>
    <t>Шкаф для одежды</t>
  </si>
  <si>
    <t>Шкаф для посуды 2 секции, 2 двери 605х435х1970</t>
  </si>
  <si>
    <t>Шкаф для посуды 2 секции, 4 двери 905х435х1970</t>
  </si>
  <si>
    <t>Шкаф для реактивов 2 секции, 2 двери 605х435х1970</t>
  </si>
  <si>
    <t>Шкаф для хранения опасных веществ</t>
  </si>
  <si>
    <t>Шкафы настенные</t>
  </si>
  <si>
    <t>Мойка двойная торцевая 1500х600х1220 (защитное стекло, глубина раковины 280 мм, 2 крана TOF), раб. поверхность - DURCON</t>
  </si>
  <si>
    <t>Мойка двойная торцевая 1500х600х1220 (защитное стекло, глубина раковины 280 мм, 2 крана), раб. поверхность - СТЕКЛОПЛАСТИК</t>
  </si>
  <si>
    <t>Мойка двойная торцевая 1500х600х1220 мм, (защитное стекло, глубина раковины 280 мм, 1 кран TOF), раб. поверхность - DURCON</t>
  </si>
  <si>
    <t>Мойка двойная торцевая 1500х600х1220 мм, (защитное стекло, глубина раковины 280 мм, 1 кран), раб. поверхность - СТЕКЛОПЛАСТИК</t>
  </si>
  <si>
    <t>Мойка двойная универсальная 1200х750х900 мм, (глубина раковины 140 мм), раб. поверхность - НЕРЖАВЕЮЩАЯ СТАЛЬ</t>
  </si>
  <si>
    <t>Мойка двойная универсальная 1200х750х900 мм, (глубина раковины 280 мм, кран TOF), раб. поверхность - DURCON</t>
  </si>
  <si>
    <t>Мойка двойная универсальная 1200х750х900 мм, (глубина раковины 280 мм), раб. поверхность - СТЕКЛОПЛАСТИК</t>
  </si>
  <si>
    <t>Мойка одинарная 1200х750х900 мм, одна чаша слева, смеситель, раб. поверхность - DURCON</t>
  </si>
  <si>
    <t>Мойка одинарная 1200х750х900 мм, одна чаша слева, смеситель, раб. поверхность - НЕРЖАВЕЮЩАЯ СТАЛЬ</t>
  </si>
  <si>
    <t>Мойка одинарная 1200х750х900 мм, одна чаша слева, смеситель, раб. поверхность - СТЕКЛОПЛАСТИК</t>
  </si>
  <si>
    <t>Мойка одинарная 1200х750х900 мм, одна чаша справа, смеситель, раб. поверхность - DURCON</t>
  </si>
  <si>
    <t>Мойка одинарная 1200х750х900 мм, одна чаша справа, смеситель, раб. поверхность - НЕРЖАВЕЮЩАЯ СТАЛЬ</t>
  </si>
  <si>
    <t>Мойка одинарная 1200х750х900 мм, одна чаша справа, смеситель, раб. поверхность - СТЕКЛОПЛАСТИК</t>
  </si>
  <si>
    <t>Мойка одинарная 1500х750х900 мм, одна чаша НС справа, смеситель, раб. поверхность - НЕРЖАВЕЮЩАЯ СТАЛЬ</t>
  </si>
  <si>
    <t>Мойка одинарная 1515х750х900 мм, одна чаша НС справа, смеситель, раб. поверхность - LABGRADE-лайт</t>
  </si>
  <si>
    <t>Мойка одинарная 1515х750х900 мм, одна чаша СП слева, смеситель, раб. поверхность - LABGRADE-лайт</t>
  </si>
  <si>
    <t>Мойка одинарная 1515х750х900 мм, одна чаша СП справа, смеситель, раб. поверхность - LABGRADE-лайт</t>
  </si>
  <si>
    <t>Мойка одинарная 1515х750х900 мм, одна чаша фридурит слева, смеситель, раб. поверхность - LABGRADE-лайт</t>
  </si>
  <si>
    <t>Мойка одинарная 1515х750х900 мм, одна чаша фридурит слева, смеситель, раб. поверхность - КЕРАМИКА</t>
  </si>
  <si>
    <t>Мойка одинарная 1515х750х900 мм, одна чаша фридурит справа, смеситель, раб. поверхность - LABGRADE-лайт</t>
  </si>
  <si>
    <t>Мойка одинарная 1515х750х900 мм, одна чаша фридурит справа, смеситель, раб. поверхность - КЕРАМИКА</t>
  </si>
  <si>
    <t>Мойка одинарная 500х750х900 мм, (глубина раковины 140 мм), раб. поверхность - НЕРЖАВЕЮЩАЯ СТАЛЬ</t>
  </si>
  <si>
    <t>Мойка одинарная 550х790х900 мм, (глубина раковины 280 мм, кран TOF), раб. поверхность - DURCON</t>
  </si>
  <si>
    <t>Мойка одинарная 550х790х900 мм, (глубина раковины 280 мм, кран), раб. поверхность - СТЕКЛОПЛАСТИК</t>
  </si>
  <si>
    <t>Полка книжная настольная 1200*340*400</t>
  </si>
  <si>
    <t>Полка книжная настольная 1500*340*400</t>
  </si>
  <si>
    <t>Полка 2-го уровня для стола островного 1200х450х390 мм, LABGRADE</t>
  </si>
  <si>
    <t>Полка 2-го уровня для стола островного 1200х450х390 мм, ЛАМИНАТ СЕРЫЙ</t>
  </si>
  <si>
    <t>Полка 2-го уровня для стола островного 1500х450х390 мм, LABGRADE</t>
  </si>
  <si>
    <t>Полка 2-го уровня для стола островного 1500х450х390 мм, ЛАМИНАТ СЕРЫЙ</t>
  </si>
  <si>
    <t>Полка 2-го уровня для стола пристенного 1200х450х390 мм, LABGRADE</t>
  </si>
  <si>
    <t>Полка 2-го уровня для стола пристенного 1200х450х390 мм, ЛАМИНАТ СЕРЫЙ</t>
  </si>
  <si>
    <t>Полка 2-го уровня для стола пристенного 1500х450х390 мм, LABGRADE</t>
  </si>
  <si>
    <t>Полка 2-го уровня для стола пристенного 1500х450х390 мм, ЛАМИНАТ СЕРЫЙ</t>
  </si>
  <si>
    <t>Полка 2-го уровня для стола пристенного 1800х450х390 мм, LABGRADE</t>
  </si>
  <si>
    <t>Полка 2-го уровня для стола пристенного 1800х450х390 мм, ЛАМИНАТ СЕРЫЙ</t>
  </si>
  <si>
    <t>Полка 2-ого уровня двойная 2400х450х390 мм, LABGRADE</t>
  </si>
  <si>
    <t>Полка 2-ого уровня двойная 2400х450х390 мм, ЛАМИНАТ СЕРЫЙ</t>
  </si>
  <si>
    <t>Полка 2-ого уровня двойная 3000х450х390 мм, LABGRADE</t>
  </si>
  <si>
    <t>Полка 2-ого уровня двойная 3000х450х390 мм, ЛАМИНАТ СЕРЫЙ</t>
  </si>
  <si>
    <t>Полка нижняя для стола островного 1200х360х460 мм, LABGRADE</t>
  </si>
  <si>
    <t>Полка нижняя для стола островного 1200х360х460 мм, ЛАМИНАТ СЕРЫЙ</t>
  </si>
  <si>
    <t>Полка нижняя для стола островного 1500х360х460 мм, LABGRADE</t>
  </si>
  <si>
    <t>Полка нижняя для стола островного 1500х360х460 мм, ЛАМИНАТ СЕРЫЙ</t>
  </si>
  <si>
    <t>Полка нижняя для стола островного 2400х360х460 мм, LABGRADE</t>
  </si>
  <si>
    <t>Полка нижняя для стола островного 2400х360х460 мм, ЛАМИНАТ СЕРЫЙ</t>
  </si>
  <si>
    <t>Полка нижняя для стола островного 3000х360х460 мм, LABGRADE</t>
  </si>
  <si>
    <t>Полка нижняя для стола островного 3000х360х460 мм, ЛАМИНАТ СЕРЫЙ</t>
  </si>
  <si>
    <t>Полка нижняя 1800х310х460 мм, LABGRADE</t>
  </si>
  <si>
    <t>Полка нижняя 1800х310х460 мм, ЛАМИНАТ СЕРЫЙ</t>
  </si>
  <si>
    <t>Полка нижняя для стола пристенного 1200х310х460 мм, LABGRADE</t>
  </si>
  <si>
    <t>Полка нижняя для стола пристенного 1200х310х460 мм, ЛАМИНАТ СЕРЫЙ</t>
  </si>
  <si>
    <t xml:space="preserve">Полка нижняя для стола пристенного 1500х310х460 мм, LABGRADE </t>
  </si>
  <si>
    <t>Полка нижняя для стола пристенного 1500х310х460 мм, ЛАМИНАТ СЕРЫЙ</t>
  </si>
  <si>
    <t>Приставка для весового стола 1200х750х750 мм, раб. поверхность - LABGRADE</t>
  </si>
  <si>
    <t>Приставка для весового стола 1200х750х750 мм, раб. поверхность - ЛАМИНАТ СЕРЫЙ</t>
  </si>
  <si>
    <t>Приставка для весового стола 1200х750х900 мм, раб. поверхность - LABGRADE</t>
  </si>
  <si>
    <t>Приставка для весового стола 1200х750х900 мм, раб. поверхность - ЛАМИНАТ СЕРЫЙ</t>
  </si>
  <si>
    <t>Приставка для весового стола 1500х750х750 мм, раб. поверхность - LABGRADE</t>
  </si>
  <si>
    <t>Приставка для весового стола 1500х750х750 мм, раб. поверхность - ЛАМИНАТ СЕРЫЙ</t>
  </si>
  <si>
    <t>Приставка для весового стола 1500х750х900 мм, раб. поверхность - LABGRADE</t>
  </si>
  <si>
    <t>Приставка для весового стола 1500х750х900 мм, раб. поверхность - ЛАМИНАТ СЕРЫЙ</t>
  </si>
  <si>
    <t>Стол островной 1200х1500х900 мм, раб. поверхность - DURCON</t>
  </si>
  <si>
    <t>Стол островной 1200х1500х900 мм, раб. поверхность - LABGRADE</t>
  </si>
  <si>
    <t>Стол островной 1200х1500х900 мм, раб. поверхность - ЛАМИНАТ СЕРЫЙ</t>
  </si>
  <si>
    <t>Стол островной 1212х1500х900 мм, раб. поверхность - LABGRADE-лайт</t>
  </si>
  <si>
    <t>Стол островной 1212х1500х900 мм, раб. поверхность - КЕРАМИКА</t>
  </si>
  <si>
    <t>Стол островной 1213х1513х900 мм, раб. поверхность - DURCON с бортиком</t>
  </si>
  <si>
    <t>Стол островной 1500х1500х900 мм, раб. поверхность - DURCON</t>
  </si>
  <si>
    <t>Стол островной 1500х1500х900 мм, раб. поверхность - LABGRADE</t>
  </si>
  <si>
    <t>Стол островной 1500х1500х900 мм, раб. поверхность - ЛАМИНАТ СЕРЫЙ</t>
  </si>
  <si>
    <t>Стол островной 1513х1513х900 мм, раб. поверхность - DURCON с бортиком</t>
  </si>
  <si>
    <t>Стол островной 1515х1500х900 мм, раб. поверхность - LABGRADE-лайт</t>
  </si>
  <si>
    <t>Стол островной 1515х1500х900 мм, раб. поверхность - КЕРАМИКА</t>
  </si>
  <si>
    <t>Стол островной 2400х1500х900 мм, раб. поверхность - DURCON</t>
  </si>
  <si>
    <t>Стол островной 2400х1500х900 мм, раб. поверхность - LABGRADE</t>
  </si>
  <si>
    <t>Стол островной 2400х1500х900 мм, раб. поверхность - ЛАМИНАТ СЕРЫЙ</t>
  </si>
  <si>
    <t>Стол островной 2413х1513х900 мм, раб. поверхность - DURCON с бортиком</t>
  </si>
  <si>
    <t>Стол островной 2424х1500х900 мм, раб. поверхность - LABGRADE-лайт</t>
  </si>
  <si>
    <t>Стол островной 2424х1500х900 мм, раб. поверхность - КЕРАМИКА</t>
  </si>
  <si>
    <t>Стол островной 3000х1500х900 мм, раб. поверхность - DURCON</t>
  </si>
  <si>
    <t>Стол островной 3000х1500х900 мм, раб. поверхность - LABGRADE</t>
  </si>
  <si>
    <t>Стол островной 3000х1500х900 мм, раб. поверхность - ЛАМИНАТ СЕРЫЙ</t>
  </si>
  <si>
    <t>Стол островной 3013х1513х900 мм, раб. поверхность - DURCON с бортиком</t>
  </si>
  <si>
    <t>Стол островной 3030х1500х900 мм, 1 комплект воды, раб. поверхность - КЕРАМИКА</t>
  </si>
  <si>
    <t>Стол островной 3030х1500х900 мм, раб. поверхность - LABGRADE-лайт</t>
  </si>
  <si>
    <t>Стол островной 3030х1500х900 мм, раб. поверхность - КЕРАМИКА</t>
  </si>
  <si>
    <t>Стол островной с подводом воды 1200х1500х900 мм (1 комплект), раб. поверхность - DURCON</t>
  </si>
  <si>
    <t>Стол островной с подводом воды 1200х1500х900 мм (1 комплект), раб. поверхность - LABGRADE</t>
  </si>
  <si>
    <t>Стол островной с подводом воды 1200х1500х900 мм (2 комплекта), раб. поверхность - DURCON</t>
  </si>
  <si>
    <t>Стол островной с подводом воды 1200х1500х900 мм (2 комплекта), раб. поверхность - LABGRADE</t>
  </si>
  <si>
    <t>Стол островной с подводом воды 1212х1500х900 мм (1 комплект), раб. поверхность - LABGRADE-лайт</t>
  </si>
  <si>
    <t>Стол островной с подводом воды 1212х1500х900 мм (1 комплект), раб. поверхность - КЕРАМИКА</t>
  </si>
  <si>
    <t>Стол островной с подводом воды 1212х1500х900 мм (2 комплекта), раб. поверхность - LABGRADE-лайт</t>
  </si>
  <si>
    <t>Стол островной с подводом воды 1212х1500х900 мм (2 комплекта), раб. поверхность - КЕРАМИКА</t>
  </si>
  <si>
    <t xml:space="preserve">Стол островной с подводом воды 1213х1513х900 мм (1 комплект), раб. поверхность - DURCON с бортиком </t>
  </si>
  <si>
    <t>Стол островной с подводом воды 1213х1513х900 мм (2 комплекта), раб. поверхность - DURCON с бортиком</t>
  </si>
  <si>
    <t>Стол островной с подводом воды 1500х1500х900 мм (1 комплект кран Tof ), раб. поверхность - DURCON</t>
  </si>
  <si>
    <t>Стол островной с подводом воды 1500х1500х900 мм (1 комплект), раб. поверхность - LABGRADE</t>
  </si>
  <si>
    <t>Стол островной с подводом воды 1500х1500х900 мм (2 комплекта кран Tof), раб. поверхность - DURCON</t>
  </si>
  <si>
    <t>Стол островной с подводом воды 1513х1513х900 мм (1 комплект кран Tof), раб. поверхность - DURCON с бортиком</t>
  </si>
  <si>
    <t>Стол островной с подводом воды 1513х1513х900 мм (2 комплекта), раб. поверхность - DURCON с бортиком</t>
  </si>
  <si>
    <t>Стол островной с подводом воды 1515х1500х900 мм (1 комплект), раб. поверхность - LABGRADE-лайт</t>
  </si>
  <si>
    <t>Стол островной с подводом воды 1515х1500х900 мм (1 комплект), раб. поверхность - КЕРАМИКА</t>
  </si>
  <si>
    <t>Стол островной с подводом воды 1515х1500х900 мм (2 комплекта), раб. поверхность - LABGRADE-лайт</t>
  </si>
  <si>
    <t>Стол островной с подводом воды 1515х1500х900 мм (2 комплекта), раб. поверхность - КЕРАМИКА</t>
  </si>
  <si>
    <t>Стол пристенный 1200х750х750 мм, раб. поверхность - DURCON</t>
  </si>
  <si>
    <t>Стол пристенный 1200х750х750 мм, раб. поверхность - LABGRADE</t>
  </si>
  <si>
    <t>Стол пристенный 1200х750х750 мм, раб. поверхность - ЛАМИНАТ СЕРЫЙ</t>
  </si>
  <si>
    <t>Стол пристенный 1212х750х750 мм, раб. поверхность - LABGRADE-лайт</t>
  </si>
  <si>
    <t>Стол пристенный 1212х750х750 мм, раб. поверхность - КЕРАМИКА</t>
  </si>
  <si>
    <t>Стол пристенный 1213х763х750 мм, раб. поверхность - DURCON с бортиком</t>
  </si>
  <si>
    <t>Стол пристенный 1200х750х900 мм, раб. поверхность - DURCON</t>
  </si>
  <si>
    <t>Стол пристенный 1200х750х900 мм, раб. поверхность - LABGRADE</t>
  </si>
  <si>
    <t>Стол пристенный 1200х750х900 мм, раб. поверхность - ЛАМИНАТ СЕРЫЙ</t>
  </si>
  <si>
    <t>Стол пристенный 1212х750х900 мм, раб. поверхность - LABGRADE-лайт</t>
  </si>
  <si>
    <t>Стол пристенный 1212х750х900 мм, раб. поверхность - КЕРАМИКА</t>
  </si>
  <si>
    <t>Стол пристенный 1213х763х900 мм, раб. поверхность - DURCON с бортиком</t>
  </si>
  <si>
    <t>Стол пристенный 1500х750х750 мм, раб. поверхность - DURCON</t>
  </si>
  <si>
    <t>Стол пристенный 1500х750х750 мм, раб. поверхность - LABGRADE</t>
  </si>
  <si>
    <t>Стол пристенный 1500х750х750 мм, раб. поверхность - ЛАМИНАТ СЕРЫЙ</t>
  </si>
  <si>
    <t>Стол пристенный 1513х763х750 мм, раб. поверхность - DURCON с бортиком</t>
  </si>
  <si>
    <t>Стол пристенный 1515х750х750 мм, раб. поверхность - LABGRADE-лайт</t>
  </si>
  <si>
    <t>Стол пристенный 1515х750х750 мм, раб. поверхность - КЕРАМИКА</t>
  </si>
  <si>
    <t>Стол пристенный 1500х750х900 мм, раб. поверхность - DURCON</t>
  </si>
  <si>
    <t>Стол пристенный 1500х750х900 мм, раб. поверхность - LABGRADE</t>
  </si>
  <si>
    <t>Стол пристенный 1500х750х900 мм, раб. поверхность - ЛАМИНАТ СЕРЫЙ</t>
  </si>
  <si>
    <t>Стол пристенный 1513х763х900 мм, раб. поверхность - DURCON с бортиком</t>
  </si>
  <si>
    <t>Стол пристенный 1515х750х900 мм, раб. поверхность - КЕРАМИКА</t>
  </si>
  <si>
    <t>Стол пристенный 1800х750х750, регул. опоры, раб. поверхность - LABGRADE</t>
  </si>
  <si>
    <t>Стол пристенный 1800х750х750, регул. опоры, раб. поверхность - ЛАМИНАТ СЕРЫЙ</t>
  </si>
  <si>
    <t>Стол пристенный 1820х750х750, регул. опоры, раб. поверхность - LABGRADE-лайт</t>
  </si>
  <si>
    <t>Стол пристенный 1820х750х750, регул. опоры, раб. поверхность - КЕРАМИКА</t>
  </si>
  <si>
    <t>Стол пристенный 1800х750х900, регул. опоры, раб. поверхность - LABGRADE</t>
  </si>
  <si>
    <t>Стол пристенный 1800х750х900, регул. опоры, раб. поверхность - ЛАМИНАТ СЕРЫЙ</t>
  </si>
  <si>
    <t>Стол пристенный 1820х750х900, регул. опоры, раб. поверхность - LABGRADE-лайт</t>
  </si>
  <si>
    <t>Стол пристенный 1820х750х900, регул. опоры, раб. поверхность - КЕРАМИКА</t>
  </si>
  <si>
    <t>Стол пристенный 915х750х750 мм, раб. поверхность - LABGRADE-лайт</t>
  </si>
  <si>
    <t>Стол пристенный 915х750х750 мм, раб. поверхность - КЕРАМИКА</t>
  </si>
  <si>
    <t>Стол пристенный 960х750х750 мм, раб. поверхность - LABGRADE</t>
  </si>
  <si>
    <t>Стол пристенный 960х750х750 мм, раб. поверхность - ЛАМИНАТ СЕРЫЙ</t>
  </si>
  <si>
    <t>Стол пристенный 915х750х900 мм, раб. поверхность - LABGRADE-лайт</t>
  </si>
  <si>
    <t>Стол пристенный 915х750х900 мм, раб. поверхность - КЕРАМИКА</t>
  </si>
  <si>
    <t>Стол пристенный 960х750х900 мм, раб. поверхность - LABGRADE</t>
  </si>
  <si>
    <t>Стол пристенный 960х750х900 мм, раб. поверхность - ЛАМИНАТ СЕРЫЙ</t>
  </si>
  <si>
    <t>Стол пристенный с подводом воды 1200х750х900 мм, раб. поверхность - DURCON</t>
  </si>
  <si>
    <t>Стол пристенный с подводом воды 1200х750х900 мм, раб. поверхность - LABGRADE</t>
  </si>
  <si>
    <t>Стол пристенный с подводом воды 1212х750х900 мм, раб. поверхность - LABGRADE-лайт</t>
  </si>
  <si>
    <t>Стол пристенный с подводом воды 1212х750х900 мм, раб. поверхность - КЕРАМИКА</t>
  </si>
  <si>
    <t>Стол пристенный с подводом воды 1213х763х900 мм, раб. поверхность - DURCON с бортиком</t>
  </si>
  <si>
    <t>Стол пристенный с подводом воды 1500х750х900 мм, раб. поверхность - DURCON</t>
  </si>
  <si>
    <t>Стол пристенный с подводом воды 1500х750х900 мм, раб. поверхность - LABGRADE</t>
  </si>
  <si>
    <t>Стол пристенный с подводом воды 1513х763х900 мм, раб. поверхность - DURCON с бортиком</t>
  </si>
  <si>
    <t>Стол пристенный с подводом воды 1515х750х900 мм, раб. поверхность - LABGRADE-лайт</t>
  </si>
  <si>
    <t>Стол пристенный с подводом воды 1515х750х900 мм, раб. поверхность - КЕРАМИКА</t>
  </si>
  <si>
    <t>Стол пристенный с подводом воды 1800х750х900 мм, раб. поверхность - LABGRADE</t>
  </si>
  <si>
    <t>Стол пристенный с подводом воды 1820х750х900 мм, раб. поверхность - LABGRADE-лайт</t>
  </si>
  <si>
    <t>Стол пристенный с подводом воды 1820х750х900 мм, раб. поверхность - КЕРАМИКА</t>
  </si>
  <si>
    <t>Стол-приставка угловой 1100х1100х750 мм, раб. поверхность - LABGRADE</t>
  </si>
  <si>
    <t>Стол-приставка угловой 1100х1100х750 мм, раб. поверхность - ЛАМИНАТ СЕРЫЙ</t>
  </si>
  <si>
    <t>Стол-приставка угловой 1100х1100х900 мм, раб. поверхность - LABGRADE</t>
  </si>
  <si>
    <t>Стол-приставка угловой 1100х1100х900 мм, раб. поверхность - ЛАМИНАТ СЕРЫЙ</t>
  </si>
  <si>
    <t>Тумба комбинированная 1 дверь (левая) + 5 ящиков 1200х750х900, ЛАМИНАТ СЕРЫЙ</t>
  </si>
  <si>
    <t>Тумба комбинированная 1 дверь (левая) + 5 ящиков 1212х750х900, LABGRADE-лайт</t>
  </si>
  <si>
    <t>Тумба комбинированная 1 дверь (левая) + 5 ящиков 1212х750х900, КЕРАМИКА</t>
  </si>
  <si>
    <t>Тумба комбинированная 1 дверь (левая) + 5 ящиков 1213х763х900, DURCON с бортиком</t>
  </si>
  <si>
    <t>Тумба комбинированная 1 дверь (правая) + 5 ящиков 1200х750х900, DURCON</t>
  </si>
  <si>
    <t>Тумба комбинированная 1 дверь (правая) + 5 ящиков 1200х750х900, LABGRADE</t>
  </si>
  <si>
    <t>Тумба комбинированная 1 дверь (правая) + 5 ящиков 1200х750х900, ЛАМИНАТ СЕРЫЙ</t>
  </si>
  <si>
    <t>Тумба комбинированная 1 дверь (правая) + 5 ящиков 1212х750х900, LABGRADE-лайт</t>
  </si>
  <si>
    <t>Тумба комбинированная 1 дверь (правая) + 5 ящиков 1212х750х900, КЕРАМИКА</t>
  </si>
  <si>
    <t>Тумба комбинированная 1 дверь (правая) + 5 ящиков 1213х763х900, DURCON с бортиком</t>
  </si>
  <si>
    <t>Тумба комбинированная 2 двери + 5 ящиков 1500х750х900, DURCON</t>
  </si>
  <si>
    <t>Тумба комбинированная 2 двери + 5 ящиков 1500х750х900, ЛАМИНАТ СЕРЫЙ</t>
  </si>
  <si>
    <t>Тумба комбинированная 2 двери + 5 ящиков 1513х763х900, DURCON с бортиком</t>
  </si>
  <si>
    <t>Тумба комбинированная 2 двери + 5 ящиков 1515х750х900, LABGRADE-лайт</t>
  </si>
  <si>
    <t>Тумба комбинированная 2 двери + 5 ящиков 1515х750х900, КЕРАМИКА</t>
  </si>
  <si>
    <t>Тумба комбинированная 3 двери 1500х750х900, DURCON</t>
  </si>
  <si>
    <t>Тумба комбинированная 3 двери 1500х750х900, ЛАМИНАТ СЕРЫЙ</t>
  </si>
  <si>
    <t>Тумба комбинированная 3 двери 1513х763х900, DURCON с бортиком</t>
  </si>
  <si>
    <t>Тумба комбинированная 3 двери 1515х750х900, LABGRADE-лайт</t>
  </si>
  <si>
    <t>Тумба комбинированная 3 двери 1515х750х900, КЕРАМИКА</t>
  </si>
  <si>
    <t>Тумба подвесная 3 ящика 400х530х380 мм (верхний ящик с замком), сталь</t>
  </si>
  <si>
    <t>Тумба подвесная 4 ящика 400х530х492 мм (верхний ящик с замком), сталь</t>
  </si>
  <si>
    <t>Тумба подвесная дверь 400х530х492 (дверь левая, замок, 1 съёмная полка), сталь</t>
  </si>
  <si>
    <t>Тумба подвесная дверь 400х530х492 мм (дверь правая, замок, 1 съёмная полка), сталь</t>
  </si>
  <si>
    <t>Тумба торцевая 1500х600х900, LABGRADE</t>
  </si>
  <si>
    <t>Тумба торцевая 1500х600х900, LABGRADE-лайт</t>
  </si>
  <si>
    <t>Шкаф для нагревательных печей 1210x870x1895 мм, цвет изделия - белый, раб. поверхность - КЕРАМИКА</t>
  </si>
  <si>
    <t>Шкаф для нагревательных печей 1210x870x1895 мм, цвет изделия - белый, раб. поверхность - КЕРАМОГРАНИТ</t>
  </si>
  <si>
    <t>Шкаф для нагревательных печей 1210x870x1895 мм, цвет изделия - серый, раб. поверхность - КЕРАМИКА</t>
  </si>
  <si>
    <t>Шкаф для нагревательных печей 1210x870x1895 мм, цвет изделия - серый, раб. поверхность - КЕРАМОГРАНИТ</t>
  </si>
  <si>
    <t>Шкаф для нагревательных печей 920х780х1870 мм, цвет изделия - белый, раб. поверхность - КЕРАМИКА</t>
  </si>
  <si>
    <t>Шкаф для нагревательных печей 920х780х1870 мм, цвет изделия - белый, раб. поверхность - КЕРАМОГРАНИТ</t>
  </si>
  <si>
    <t>Шкаф для нагревательных печей 920х780х1870 мм, цвет изделия - серый, раб. поверхность - КЕРАМИКА</t>
  </si>
  <si>
    <t>Шкаф для нагревательных печей 920х780х1870 мм, цвет изделия - серый, раб. поверхность - КЕРАМОГРАНИТ</t>
  </si>
  <si>
    <t>Шкаф для нагревательных печей с тумбой 920х780х1870 мм, цвет изделия - белый, раб. поверхность - КЕРАМИКА</t>
  </si>
  <si>
    <t>Шкаф для нагревательных печей с тумбой 920х780х1870 мм, цвет изделия - белый, раб. поверхность - КЕРАМОГРАНИТ</t>
  </si>
  <si>
    <t>Шкаф для нагревательных печей с тумбой 920х780х1870 мм, цвет изделия - серый, раб. поверхность - КЕРАМИКА</t>
  </si>
  <si>
    <t>Шкаф для нагревательных печей с тумбой 920х780х1870 мм, цвет изделия - серый, раб. поверхность - КЕРАМОГРАНИТ</t>
  </si>
  <si>
    <t>Шкаф вытяжной без подвода воды 1200х900х2145 мм, раб. поверхность - DURCON</t>
  </si>
  <si>
    <t>Шкаф вытяжной без подвода воды 1200х900х2145 мм, раб. поверхность - LABGRADE</t>
  </si>
  <si>
    <t>Шкаф вытяжной без подвода воды 1200х900х2145 мм, раб. поверхность - КЕРАМИКА</t>
  </si>
  <si>
    <t>Шкаф вытяжной без подвода воды 1200х900х2145 мм, раб. поверхность - НЕРЖАВЕЮЩАЯ СТАЛЬ</t>
  </si>
  <si>
    <t>Шкаф вытяжной без подвода воды с ВЗБ светильником 1200х900х2145 мм, раб. поверхность - DURCON</t>
  </si>
  <si>
    <t>Шкаф вытяжной без подвода воды с ВЗБ светильником 1200х900х2145 мм, раб. поверхность - LABGRADE</t>
  </si>
  <si>
    <t>Шкаф вытяжной без подвода воды с ВЗБ светильником 1200х900х2145 мм, раб. поверхность - КЕРАМИКА</t>
  </si>
  <si>
    <t>Шкаф вытяжной без подвода воды с ВЗБ светильником 1200х900х2145 мм, раб. поверхность - НЕРЖАВЕЮЩАЯ СТАЛЬ</t>
  </si>
  <si>
    <t>Шкаф вытяжной с мойкой из D и смесителем TOF 1200х900х2145 мм, раб. поверхность - DURCON</t>
  </si>
  <si>
    <t>Шкаф вытяжной с мойкой из D и смесителем с ВЗБ светильником 1200х900х2145 кран tof, раб. поверхность - DURCON</t>
  </si>
  <si>
    <t>Шкаф вытяжной с мойкой из НС и смесителем 1200х900х2145 мм, раб. поверхность - LABGRADE</t>
  </si>
  <si>
    <t>Шкаф вытяжной с мойкой из НС и смесителем 1200х900х2145 мм, раб. поверхность - НЕРЖАВЕЮЩАЯ СТАЛЬ</t>
  </si>
  <si>
    <t>Шкаф вытяжной с мойкой из НС и смесителем с ВЗБ светильником 1200х900х2145 мм, раб. поверхность - LABGRADE</t>
  </si>
  <si>
    <t>Шкаф вытяжной с мойкой из НС и смесителем с ВЗБ светильником 1200х900х2145 мм, раб. поверхность - НЕРЖАВЕЮЩАЯ СТАЛЬ</t>
  </si>
  <si>
    <t>Шкаф вытяжной с мойкой из СП и смесителем с ВЗБ светильником 1200х900х2145 мм, раб. поверхность - LABGRADE</t>
  </si>
  <si>
    <t>Шкаф вытяжной с мойкой из СП и смесителем1200х900х2145 мм, раб. поверхность - LABGRADE</t>
  </si>
  <si>
    <t>Шкаф вытяжной с подводом воды 1200х900х2145 мм, кран TOF, раб. поверхность - DURCON</t>
  </si>
  <si>
    <t>Шкаф вытяжной с подводом воды 1200х900х2145 мм, раб. поверхность - LABGRADE</t>
  </si>
  <si>
    <t>Шкаф вытяжной с подводом воды 1200х900х2145 мм, раб. поверхность - КЕРАМИКА</t>
  </si>
  <si>
    <t>Шкаф вытяжной с подводом воды 1200х900х2145 мм, раб. поверхность - НЕРЖАВЕЮЩАЯ СТАЛЬ</t>
  </si>
  <si>
    <t>Шкаф вытяжной с подводом воды и ВЗБ светильником 1200х900х2145 мм, кран TOF, раб. поверхность - DURCON</t>
  </si>
  <si>
    <t>Шкаф вытяжной с подводом воды и ВЗБ светильником 1200х900х2145 мм, раб. поверхность - LABGRADE</t>
  </si>
  <si>
    <t>Шкаф вытяжной с подводом воды и ВЗБ светильником 1200х900х2145 мм, раб. поверхность - КЕРАМИКА</t>
  </si>
  <si>
    <t xml:space="preserve">Шкаф вытяжной с подводом воды и ВЗБ светильником 1200х900х2145 мм, раб. поверхность - НЕРЖАВЕЮЩАЯ СТАЛЬ </t>
  </si>
  <si>
    <t>Шкаф вытяжной без подвода воды 1500х900х2145 мм, раб. поверхность - DURCON</t>
  </si>
  <si>
    <t>Шкаф вытяжной без подвода воды 1500х900х2145 мм, раб. поверхность - LABGRADE</t>
  </si>
  <si>
    <t>Шкаф вытяжной без подвода воды 1500х900х2145 мм, раб. поверхность - КЕРАМИКА</t>
  </si>
  <si>
    <t>Шкаф вытяжной без подвода воды 1500х900х2145 мм, раб. поверхность - НЕРЖАВЕЮЩАЯ СТАЛЬ</t>
  </si>
  <si>
    <t>Шкаф вытяжной без подвода воды с ВЗБ светильником 1500х900х2145 мм, раб. поверхность - DURCON</t>
  </si>
  <si>
    <t xml:space="preserve">Шкаф вытяжной без подвода воды с ВЗБ светильником 1500х900х2145 мм, раб. поверхность - LABGRADE </t>
  </si>
  <si>
    <t>Шкаф вытяжной без подвода воды с ВЗБ светильником 1500х900х2145 мм, раб. поверхность - КЕРАМИКА</t>
  </si>
  <si>
    <t>Шкаф вытяжной без подвода воды с ВЗБ светильником 1500х900х2145 мм, раб. поверхность - НЕРЖАВЕЮЩАЯ СТАЛЬ</t>
  </si>
  <si>
    <t>Шкаф вытяжной с мойкой из D и смесителем TOF, 1500х900х2145 мм, раб. поверхность - DURCON</t>
  </si>
  <si>
    <t>Шкаф вытяжной с мойкой из D и смесителем с ВЗБ светильником и смесителем tof 1500х900х2145 мм, раб. поверхность - DURCON</t>
  </si>
  <si>
    <t>Шкаф вытяжной с мойкой из НС и смесителем 1500х900х2145 мм, раб. поверхность - LABGRADE</t>
  </si>
  <si>
    <t>Шкаф вытяжной с мойкой из НС и смесителем 1500х900х2145 мм, раб. поверхность - НЕРЖАВЕЮЩАЯ СТАЛЬ</t>
  </si>
  <si>
    <t>Шкаф вытяжной с мойкой из НС и смесителем с ВЗБ светильником 1500х900х2145 мм, раб. поверхность - НЕРЖАВЕЮЩАЯ СТАЛЬ</t>
  </si>
  <si>
    <t>Шкаф вытяжной с мойкой из НС и смесителем с ВЗБ светильником 1500х900х2300 мм, раб. поверхность - LABGRADE</t>
  </si>
  <si>
    <t xml:space="preserve">Шкаф вытяжной с мойкой из СП и смесителем 1500х900х2145 мм, раб. поверхность - LABGRADE </t>
  </si>
  <si>
    <t>Шкаф вытяжной с мойкой из СП и смесителем с ВЗБ светильником 1500х900х2145 мм, раб. поверхность - LABGRADE</t>
  </si>
  <si>
    <t>Шкаф вытяжной с подводом воды 1500х900х2145 мм, кран TOF, раб. поверхность - DURCON</t>
  </si>
  <si>
    <t>Шкаф вытяжной с подводом воды 1500х900х2145 мм, раб. поверхность - LABGRADE</t>
  </si>
  <si>
    <t>Шкаф вытяжной с подводом воды 1500х900х2145 мм, раб. поверхность - КЕРАМИКА</t>
  </si>
  <si>
    <t>Шкаф вытяжной с подводом воды 1500х900х2145 мм, раб. поверхность - НЕРЖАВЕЮЩАЯ СТАЛЬ</t>
  </si>
  <si>
    <t>Шкаф вытяжной с подводом воды и ВЗБ светильником 1500х900х2145 мм, кран TOF, раб. поверхность - DURCON</t>
  </si>
  <si>
    <t>Шкаф вытяжной с подводом воды и ВЗБ светильником 1500х900х2145 мм, раб. поверхность - LABGRADE</t>
  </si>
  <si>
    <t>Шкаф вытяжной с подводом воды и ВЗБ светильником 1500х900х2145 мм, раб. поверхность - КЕРАМИКА</t>
  </si>
  <si>
    <t>Шкаф вытяжной с подводом воды и ВЗБ светильником 1500х900х2145 мм, раб. поверхность - НЕРЖАВЕЮЩАЯ СТАЛЬ</t>
  </si>
  <si>
    <t>Шкаф вытяжной без подвода воды 1800х900х2145 мм, раб. поверхность - КЕРАМИКА</t>
  </si>
  <si>
    <t>Шкаф вытяжной без подвода воды 1800х900х2145 мм, раб. поверхность - НЕРЖАВЕЮЩАЯ СТАЛЬ</t>
  </si>
  <si>
    <t>Шкаф вытяжной без подвода воды с ВЗБ светильником 1800х900х2145 мм, раб. поверхность - КЕРАМИКА</t>
  </si>
  <si>
    <t>Шкаф вытяжной без подвода воды с ВЗБ светильником 1800х900х2145 мм, раб. поверхность - НЕРЖАВЕЮЩАЯ СТАЛЬ</t>
  </si>
  <si>
    <t>Шкаф вытяжной с мойкой из НС и смесителем 1800х900х2145 мм, раб. поверхность - LABGRADE</t>
  </si>
  <si>
    <t>Шкаф вытяжной с мойкой из НС и смесителем 1800х900х2145 мм, раб. поверхность - НЕРЖАВЕЮЩАЯ СТАЛЬ</t>
  </si>
  <si>
    <t>Шкаф вытяжной с мойкой из НС и смесителем с ВЗБ светильником 1800х900х2145 мм, раб. поверхность - LABGRADE</t>
  </si>
  <si>
    <t>Шкаф вытяжной с мойкой из НС и смесителем с ВЗБ светильником 1800х900х2145 мм, раб. поверхность - НЕРЖАВЕЮЩАЯ СТАЛЬ</t>
  </si>
  <si>
    <t xml:space="preserve">Шкаф вытяжной с мойкой из СП и смесителем 1800х900х2145 мм, раб. поверхность - LABGRADE </t>
  </si>
  <si>
    <t>Шкаф вытяжной с мойкой из СП и смесителем с ВЗБ светильником 1800х900х2145 мм, раб. поверхность - LABGRADE</t>
  </si>
  <si>
    <t>Шкаф вытяжной с подводом воды 1800х900х2145 мм, раб. поверхность - КЕРАМИКА</t>
  </si>
  <si>
    <t>Шкаф вытяжной с подводом воды 1800х900х2145 мм, раб. поверхность - НЕРЖАВЕЮЩАЯ СТАЛЬ</t>
  </si>
  <si>
    <t>Шкаф вытяжной с подводом воды с ВЗБ светильником 1800х900х2145 мм, раб. поверхность - LABGRADE</t>
  </si>
  <si>
    <t>Шкаф вытяжной с подводом воды с ВЗБ светильником 1800х900х2145 мм, раб. поверхность - КЕРАМИКА</t>
  </si>
  <si>
    <t>Шкаф вытяжной с подводом воды с ВЗБ светильником 1800х900х2145 мм, раб. поверхность - НЕРЖАВЕЮЩАЯ СТАЛЬ</t>
  </si>
  <si>
    <t>Шкаф вытяжной 2 светильника 2 комплекта воды 2000х900х2145 мм, раб. поверхность - LABGRADE</t>
  </si>
  <si>
    <t>Шкаф вытяжной 2 светильника 2 комплекта воды 2000х900х2145 мм, раб. поверхность - КЕРАМИКА</t>
  </si>
  <si>
    <t>Шкаф вытяжной 2 светильника 2 комплекта воды 2000х900х2145 мм, раб. поверхность - НЕРЖАВЕЮЩАЯ СТАЛЬ</t>
  </si>
  <si>
    <t>Шкаф вытяжной 2 светильника 2000х900х2145 мм, раб. поверхность - LABGRADE</t>
  </si>
  <si>
    <t>Шкаф вытяжной 2 светильника 2000х900х2145 мм, раб. поверхность - КЕРАМИКА</t>
  </si>
  <si>
    <t>Шкаф вытяжной 2 светильника 2000х900х2145 мм, раб. поверхность - НЕРЖАВЕЮЩАЯ СТАЛЬ</t>
  </si>
  <si>
    <t>Шкаф вытяжной 2 светильника ВЗБ 2 комплекта воды 2000х900х2145 мм, раб. поверхность - LABGRADE</t>
  </si>
  <si>
    <t>Шкаф вытяжной 2 светильника ВЗБ 2 комплекта воды 2000х900х2145 мм, раб. поверхность - КЕРАМИКА</t>
  </si>
  <si>
    <t>Шкаф вытяжной 2 светильника ВЗБ 2 комплекта воды 2000х900х2145 мм, раб. поверхность - НЕРЖАВЕЮЩАЯ СТАЛЬ</t>
  </si>
  <si>
    <t>Шкаф вытяжной 2 светильника ВЗБ 2000х900х2145 мм, раб. поверхность - LABGRADE</t>
  </si>
  <si>
    <t>Шкаф вытяжной 2 светильника ВЗБ 2000х900х2145 мм, раб. поверхность - КЕРАМИКА</t>
  </si>
  <si>
    <t>Шкаф вытяжной 2 светильника ВЗБ 2000х900х2145 мм, раб. поверхность - НЕРЖАВЕЮЩАЯ СТАЛЬ</t>
  </si>
  <si>
    <t>Комплект электрики (автомат, четыре розетки)</t>
  </si>
  <si>
    <t>Стол демонстрационный с двумя напольными тумбами, двумя подвесными тумбами, с электрикой 2000х750х900, раб. поверхность - LABGRADE</t>
  </si>
  <si>
    <t xml:space="preserve">Стол демонстрационный с двумя напольными тумбами, двумя подвесными тумбами, с электрикой 2000х750х900, раб. поверхность - LABGRADE </t>
  </si>
  <si>
    <t>Стол демонстрационный с двумя напольными тумбами, двумя подвесными тумбами, с электрикой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</si>
  <si>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 2000х750х900, раб. поверхность - LABGRADE-лайт </t>
  </si>
  <si>
    <t>Стол демонстрационный с двумя напольными тумбами, двумя подвесными тумбами, с электрикой 2000х750х900, раб. поверхность - ЛАМИНАТ БЕЛЫЙ</t>
  </si>
  <si>
    <t xml:space="preserve">Стол демонстрационный с двумя напольными тумбами, двумя подвесными тумбами, с электрикой 2000х750х900, раб. поверхность - ЛАМИНАТ БЕЛЫЙ </t>
  </si>
  <si>
    <t xml:space="preserve">Стол демонстрационный с двумя напольными тумбами, двумя подвесными тумбами, с электрикой 2000х750х900, раб. поверхность - ЛАМИНАТ СЕРЫЙ </t>
  </si>
  <si>
    <t>Стол демонстрационный с двумя напольными тумбами, двумя подвесными тумбами, с электрикой, водой 2000х750х900, раб. поверхность - LABGRADE</t>
  </si>
  <si>
    <t>Стол демонстрационный с двумя напольными тумбами, двумя подвесными тумбами, с электрикой, водой 2000х750х900, раб. поверхность - LABGRADE-лайт</t>
  </si>
  <si>
    <t xml:space="preserve">Стол демонстрационный с двумя напольными тумбами, двумя подвесными тумбами, с электрикой, водой 2000х750х900, раб. поверхность - LABGRADE-лайт </t>
  </si>
  <si>
    <t>Стол демонстрационный с двумя напольными тумбами, двумя подвесными тумбами, с электрикой, с подводом воды 2000х750х900, раб. поверхн. - LABGRADE-лайт</t>
  </si>
  <si>
    <t>Стол демонстрационный с двумя напольными тумбами, двумя подвесными тумбами, с электрикой, с подводом воды 2000х750х900, раб. поверхность - LABGRADE</t>
  </si>
  <si>
    <t>Стол демонстрационный с двумя напольными тумбами, с электрикой 2000х750х900, раб. поверхность - LABGRADE</t>
  </si>
  <si>
    <t xml:space="preserve">Стол демонстрационный с двумя напольными тумбами, с электрикой 2000х750х900, раб. поверхность - LABGRADE </t>
  </si>
  <si>
    <t>Стол демонстрационный с двумя напольными тумбами, с электрикой 2000х750х900, раб. поверхность - LABGRADE-лайт</t>
  </si>
  <si>
    <t>Стол демонстрационный с двумя напольными тумбами, с электрикой 2000х750х900, раб. поверхность - ЛАМИНАТ БЕЛЫЙ</t>
  </si>
  <si>
    <t>Стол демонстрационный с двумя напольными тумбами, с электрикой 2000х750х900, раб. поверхность - ЛАМИНАТ СЕРЫЙ</t>
  </si>
  <si>
    <t>Стол демонстрационный с двумя напольными тумбами, с электрикой, с подводом воды 2000х750х900, раб. поверхность - LABGRADE</t>
  </si>
  <si>
    <t xml:space="preserve">Стол демонстрационный с двумя напольными тумбами, с электрикой, с подводом воды 2000х750х900, раб. поверхность - LABGRADE </t>
  </si>
  <si>
    <t>Стол демонстрационный с двумя напольными тумбами, с электрикой, с подводом воды 2000х750х900, раб. поверхность - LABGRADE-лайт</t>
  </si>
  <si>
    <t xml:space="preserve">Стол демонстрационный с двумя напольными тумбами, с электрикой, с подводом воды 2000х750х900, раб. поверхность - LABGRADE-лайт </t>
  </si>
  <si>
    <t>Стол демонстрационный с доп. электрикой 2400х750х900, раб. поверхность - ЛАМИНАТ БЕЛЫЙ</t>
  </si>
  <si>
    <t>Стол демонстрационный с дополнительной электрикой 2400х750х900, раб. поверхность - ЛАМИНАТ СЕРЫЙ</t>
  </si>
  <si>
    <t>Стол демонстрационный с подводом воды 1200х750х900, раб. поверхность - LABGRADE</t>
  </si>
  <si>
    <t>Стол демонстрационный с электрикой 1200*750*900, раб. поверхность - ЛАМИНАТ БЕЛЫЙ</t>
  </si>
  <si>
    <t xml:space="preserve">Стол демонстрационный с электрикой 1200*750*900, раб. поверхность - ЛАМИНАТ СЕРЫЙ </t>
  </si>
  <si>
    <t xml:space="preserve">Стол демонстрационный с электрикой 1212х750х900, раб. поверхность - КЕРАМИКА </t>
  </si>
  <si>
    <t xml:space="preserve">Стол демонстрационный с электрикой 2400*750*900, раб. поверхность - ЛАМИНАТ БЕЛЫЙ </t>
  </si>
  <si>
    <t>Стол демонстрационный с электрикой 2400*750*900, раб. поверхность - ЛАМИНАТ СЕРЫЙ</t>
  </si>
  <si>
    <t>Стол лаборанта с подвесной тумбой, электрикой, водой 1515*750*760 ( в сборе), раб. поверхность - LABGRADE-лайт</t>
  </si>
  <si>
    <t>Стол лаборанта с подвесной тумбой, электрикой, водой 1515*750*760, раб. поверхность - LABGRADE-лайт</t>
  </si>
  <si>
    <t>Стол лаборанта с подвесной тумбой, электрикой, водой 1515х750х760 ( в сборе), раб. поверхность - КЕРАМИКА</t>
  </si>
  <si>
    <t xml:space="preserve">Стол лаборанта с подвесной тумбой, электрикой, водой 1515х750х760, раб. поверхность - LABGRADE-лайт </t>
  </si>
  <si>
    <t>Стол лаборанта с подвесной тумбой, электрикой, водой 1515х750х760, раб. поверхность - КЕРАМИКА</t>
  </si>
  <si>
    <t xml:space="preserve">Стол лаборанта с подвесной тумбой, электрикой, водой 1515х750х760, раб. поверхность - КЕРАМИКА </t>
  </si>
  <si>
    <t>Стол преподавателя с подвесной тумбой 3 ящика, без полки 1200х750х950 в сборе, раб. поверхность - ЛАМИНАТ БЕЛЫЙ</t>
  </si>
  <si>
    <t>Стол преподавателя с подвесной тумбой 3 ящика, без полки 1200х750х950 в сборе, раб. поверхность - ЛАМИНАТ СЕРЫЙ</t>
  </si>
  <si>
    <t>Стол преподавателя с подвесной тумбой и электрикой + слот для ин-та 1500х750х760 в сборе, раб. поверхность - ЛАМИНАТ СЕРЫЙ</t>
  </si>
  <si>
    <t>Стол преподавателя с подвесной тумбой и электрикой + слот для ин-та 1500х750х760, раб. поверхность - ЛАМИНАТ БЕЛЫЙ</t>
  </si>
  <si>
    <t>Стол преподавателя с подвесной тумбой и электрикой + слот для ин-та 1500х750х760, раб. поверхность - ЛАМИНАТ СЕРЫЙ</t>
  </si>
  <si>
    <t>Стол преподавателя с подвесной тумбой и электрикой 1500х750х760 в сборе, раб. поверхность - ЛАМИНАТ БЕЛЫЙ</t>
  </si>
  <si>
    <t>Стол преподавателя с подвесной тумбой и электрикой 1500х750х760 в сборе, раб. поверхность - ЛАМИНАТ СЕРЫЙ</t>
  </si>
  <si>
    <t>Стол преподавателя с подвесной тумбой и электрикой 1500х750х760, раб. поверхность - LABGRADE</t>
  </si>
  <si>
    <t>Стол преподавателя с подвесной тумбой и электрикой 1500х750х760, раб. поверхность - ЛАМИНАТ БЕЛЫЙ</t>
  </si>
  <si>
    <t>Стол преподавателя с подвесной тумбой и электрикой 1500х750х760, раб. поверхность - ЛАМИНАТ СЕРЫЙ</t>
  </si>
  <si>
    <t>Стол преподавателя с подвесной тумбой и электрикой 1515х750х760, раб. поверхность - LABGRADE-лайт</t>
  </si>
  <si>
    <t>Стол преподавателя с подвесной тумбой, электрикой + слот 1500х750х760, раб. поверхность - LABGRADE</t>
  </si>
  <si>
    <t>Стол преподавателя с полкой 1200х750х950 в сборе, раб. поверхность - ЛАМИНАТ БЕЛЫЙ</t>
  </si>
  <si>
    <t>Стол преподавателя с полкой 1200х750х950 в сборе, раб. поверхность - ЛАМИНАТ СЕРЫЙ</t>
  </si>
  <si>
    <t>Стол ученический 1200х600х760 ЛБ в сборе, раб. поверхность - ЛАМИНАТ БЕЛЫЙ</t>
  </si>
  <si>
    <t>Стол ученический 1200х600х760, раб. поверхность - LABGRADE</t>
  </si>
  <si>
    <t>Стол ученический 1200х600х760, раб. поверхность - ЛАМИНАТ БЕЛЫЙ</t>
  </si>
  <si>
    <t>Стол ученический 600х600х760, раб. поверхность - LABGRADE</t>
  </si>
  <si>
    <t>Стол ученический 600х600х760, раб. поверхность - ЛАМИНАТ БЕЛЫЙ</t>
  </si>
  <si>
    <t>Стол ученический 600х600х760, раб. поверхность - ЛАМИНАТ СЕРЫЙ</t>
  </si>
  <si>
    <t>Стол ученический 800х600х760, раб. поверхность - LABGRADE</t>
  </si>
  <si>
    <t>Стол ученический 800х600х760, раб. поверхность - ЛАМИНАТ БЕЛЫЙ</t>
  </si>
  <si>
    <t>Стол ученический 800х600х760, раб. поверхность - ЛАМИНАТ СЕРЫЙ</t>
  </si>
  <si>
    <t>Стол ученический с бортиком 1200х600х840, раб. поверхность - LABGRADE</t>
  </si>
  <si>
    <t>Стол ученический с бортиком 1200х600х840, раб. поверхность - ЛАМИНАТ БЕЛЫЙ</t>
  </si>
  <si>
    <t>Стол ученический с бортиком 1200х600х840, раб. поверхность - ЛАМИНАТ СЕРЫЙ</t>
  </si>
  <si>
    <t>Стол ученический с бортиком 600х600х840, раб. поверхность - LABGRADE</t>
  </si>
  <si>
    <t>Стол ученический с бортиком 600х600х840, раб. поверхность - ЛАМИНАТ БЕЛЫЙ</t>
  </si>
  <si>
    <t>Стол ученический с бортиком 600х600х840, раб. поверхность - ЛАМИНАТ СЕРЫЙ</t>
  </si>
  <si>
    <t>Стол ученический с бортиком 800х600х840, раб. поверхность - LABGRADE</t>
  </si>
  <si>
    <t>Стол ученический с бортиком 800х600х840, раб. поверхность - ЛАМИНАТ БЕЛЫЙ</t>
  </si>
  <si>
    <t>Стол ученический с бортиком 800х600х840, раб. поверхность - ЛАМИНАТ СЕРЫЙ</t>
  </si>
  <si>
    <t>Стол ученический с бортиком и розетками 1200х600х840 в сборе, раб. поверхность - ЛАМИНАТ БЕЛЫЙ</t>
  </si>
  <si>
    <t>Стол ученический с бортиком и розетками 1200х600х840 в сборе, раб. поверхность - ЛАМИНАТ СЕРЫЙ</t>
  </si>
  <si>
    <t xml:space="preserve">Стол ученический с бортиком и розетками 1200х600х840, раб. поверхность - LABGRADE </t>
  </si>
  <si>
    <t>Стол ученический с бортиком и розетками 1200х600х840, раб. поверхность - ЛАМИНАТ БЕЛЫЙ</t>
  </si>
  <si>
    <t>Стол ученический с бортиком и розетками 1200х600х840, раб. поверхность - ЛАМИНАТ СЕРЫЙ</t>
  </si>
  <si>
    <t xml:space="preserve">Стол ученический с бортиком и розетками 600х600х840, раб. поверхность - LABGRADE </t>
  </si>
  <si>
    <t>Стол ученический с бортиком и розетками 600х600х840, раб. поверхность - ЛАМИНАТ БЕЛЫЙ</t>
  </si>
  <si>
    <t>Стол ученический с бортиком и розетками 600х600х840, раб. поверхность - ЛАМИНАТ СЕРЫЙ</t>
  </si>
  <si>
    <t>Стол ученический с бортиком и розетками 800х600х840, раб. поверхность - LABGRADE</t>
  </si>
  <si>
    <t>Стол ученический с бортиком и розетками 800х600х840, раб. поверхность - ЛАМИНАТ БЕЛЫЙ</t>
  </si>
  <si>
    <t>Стол ученический с бортиком и розетками 800х600х840, раб. поверхность - ЛАМИНАТ СЕРЫЙ</t>
  </si>
  <si>
    <t>Стол ученический с выдвижным блоком 1200х600х1025 в сборе, раб. поверхность - ЛАМИНАТ БЕЛЫЙ</t>
  </si>
  <si>
    <t>Стол ученический с выдвижным блоком 1200х600х1025 в сборе, раб. поверхность - ЛАМИНАТ СЕРЫЙ</t>
  </si>
  <si>
    <t>Стол ученический с выдвижным блоком и розетками 1200х600х1025, раб. поверхность - ЛАМИНАТ БЕЛЫЙ</t>
  </si>
  <si>
    <t>Стол ученический с выдвижным блоком и розетками 1200х600х1025, раб. поверхность - ЛАМИНАТ СЕРЫЙ</t>
  </si>
  <si>
    <t>Стол ученический с откидной крышкой 1200*600*950 в сборе, раб. поверхность - ЛАМИНАТ БЕЛЫЙ</t>
  </si>
  <si>
    <t>Стол ученический с откидной крышкой 1200*600*950 в сборе, раб. поверхность - ЛАМИНАТ СЕРЫЙ</t>
  </si>
  <si>
    <t>Стол ученический с откидной крышкой 1200*600*950, раб. поверхность - ЛАМИНАТ БЕЛЫЙ</t>
  </si>
  <si>
    <t xml:space="preserve">Стол ученический с откидной крышкой 1200*600*950, раб. поверхность - ЛАМИНАТ СЕРЫЙ </t>
  </si>
  <si>
    <t>Стол ученический с откидной крышкой и розетками 1200*600*950 в сборе, раб. поверхность - ЛАМИНАТ БЕЛЫЙ</t>
  </si>
  <si>
    <t>Стол ученический с откидной крышкой и розетками 1200*600*950 в сборе, раб. поверхность - ЛАМИНАТ СЕРЫЙ</t>
  </si>
  <si>
    <t>Стол ученический с откидной крышкой и розетками 1200*600*950, раб. поверхность - ЛАМИНАТ БЕЛЫЙ</t>
  </si>
  <si>
    <t>Стол ученический с откидной крышкой и розетками 1200*600*950, раб. поверхность - ЛАМИНАТ СЕРЫЙ</t>
  </si>
  <si>
    <t>Стол ученический с перфорированным экраном и бортиками 1200х600х1360, раб. поверхность - LABGRADE</t>
  </si>
  <si>
    <t>Стол ученический с перфорированным экраном и бортиками 1200х600х1360, раб. поверхность - ЛАМИНАТ БЕЛЫЙ</t>
  </si>
  <si>
    <t>Стол ученический с перфорированным экраном и бортиками 1200х600х1360, раб. поверхность - ЛАМИНАТ СЕРЫЙ</t>
  </si>
  <si>
    <t>Стол ученический с подводом воды 1200х600х760, раб. поверхность - LABGRADE</t>
  </si>
  <si>
    <t>Стол ученический с подводом воды 1212х610х760, раб. поверхность - КЕРАМИКА</t>
  </si>
  <si>
    <t>Стол ученический с подводом воды, с бортиком 1200х600х840, раб. поверхность - LABGRADE</t>
  </si>
  <si>
    <t>Стол ученический с подводом воды, с бортиком 1212х610х840, раб. поверхность - LABGRADE-лайт</t>
  </si>
  <si>
    <t>Стол ученический с подводом воды, с бортиком 1212х610х840, раб. поверхность - КЕРАМИКА</t>
  </si>
  <si>
    <t>Стол ученический с подводом воды, с бортиком и розетками 1200х600х840, раб. поверхность - LABGRADE</t>
  </si>
  <si>
    <t>Стол ученический с подводом воды, с бортиком и розетками 1212х610х840, раб. поверхность - LABGRADE-лайт</t>
  </si>
  <si>
    <t>Стол ученический с подводом воды, с бортиком и розетками 1212х610х840, раб. поверхность - КЕРАМИКА</t>
  </si>
  <si>
    <t>Стол ученический с сервисной стойкой, с электрикой 1500х750х760, раб. поверхность - LABGRADE</t>
  </si>
  <si>
    <t>Стол ученический с сервисной стойкой, с электрикой 1515х750х760, раб. поверхность - LABGRADE-лайт</t>
  </si>
  <si>
    <t>Стол ученический с сервисной стойкой, с электрикой 1515х750х760, раб. поверхность - КЕРАМИКА</t>
  </si>
  <si>
    <t>Стол ученический с сервисной стойкой, с электрикой, с подводом воды 1500х750х760, раб. поверхность - LABGRADE</t>
  </si>
  <si>
    <t>Стол ученический с сервисной стойкой, с электрикой, с подводом воды 1515х750х760, раб. поверхность - LABGRADE-лайт</t>
  </si>
  <si>
    <t>Стол ученический с сервисной стойкой, с электрикой, с подводом воды 1515х750х760, раб. поверхность - КЕРАМИКА</t>
  </si>
  <si>
    <t>Стол ученический упрощенный 1200х500х700, раб. поверхность - ЛАМИНАТ СЕРЫЙ</t>
  </si>
  <si>
    <t>Стол ученический упрощенный 1200х500х760, раб. поверхность - ЛАМИНАТ СЕРЫЙ</t>
  </si>
  <si>
    <t>Стол ученический упрощенный 700х500х700, раб. поверхность - ЛАМИНАТ СЕРЫЙ</t>
  </si>
  <si>
    <t>Шкаф демонстрационный напольный 950х650х2245, раб. поверхность - LABGRADE-лайт</t>
  </si>
  <si>
    <t>Шкаф демонстрационный напольный 950х650х2245, раб. поверхность - КЕРАМИКА</t>
  </si>
  <si>
    <t>Шкаф демонстрационный напольный с электрикой 950х650х2245, раб. поверхность - LABGRADE-лайт</t>
  </si>
  <si>
    <t>Шкаф демонстрационный напольный с электрикой 950х650х2245, раб. поверхность - КЕРАМИКА</t>
  </si>
  <si>
    <t>Шкаф демонстрационный напольный с электрикой, евронога 950х650х2245, раб. поверхность - LABGRADE-лайт</t>
  </si>
  <si>
    <t>Шкаф демонстрационный напольный с электрикой, евронога 950х650х2245, раб. поверхность - КЕРАМИКА</t>
  </si>
  <si>
    <t>Шкаф демонстрационный напольный с электрикой, евронога, с водой 950х650х2245, раб. поверхность - LABGRADE-лайт</t>
  </si>
  <si>
    <t>Шкаф демонстрационный напольный с электрикой, евронога, с водой 950х650х2245, раб. поверхность - КЕРАМИКА</t>
  </si>
  <si>
    <t>Шкаф демонстрационный напольный, евронога 950х650х2245, раб. поверхность - LABGRADE-лайт</t>
  </si>
  <si>
    <t>Шкаф демонстрационный напольный, евронога 950х650х2245, раб. поверхность - КЕРАМИКА</t>
  </si>
  <si>
    <t>Шкаф демонстрационный специализированный, с электрикой 1500х800х2140, раб. поверхность - LABGRADE</t>
  </si>
  <si>
    <t>Шкаф демонстрационный специализированный, с электрикой 1500х800х2140, раб. поверхность - КЕРАМИКА</t>
  </si>
  <si>
    <t>Панель для нижних полок с розетками (4 шт) 300x66x110 мм</t>
  </si>
  <si>
    <t>Панель с электрикой для нижней полки 130х109х85 мм</t>
  </si>
  <si>
    <t>Панель с электрикой для нижней полки 270x133x81 мм</t>
  </si>
  <si>
    <t>Полка для стола верхняя 1175x250x350 мм, белый металл</t>
  </si>
  <si>
    <t>Полка для стола верхняя 1475x250x350 мм, белый металл</t>
  </si>
  <si>
    <t>Полка для стола нижняя 1175x250x450 мм, белый металл</t>
  </si>
  <si>
    <t>Полка для стола нижняя с электрикой 1175x250x450 мм, белый металл</t>
  </si>
  <si>
    <t>Полка для стола нижняя с электрикой 1475x250x450 мм, белый металл</t>
  </si>
  <si>
    <t>Полка для стола нижняя с электрикой 1775x250x450 мм, белый металл</t>
  </si>
  <si>
    <t>Полка книжная настольная 1500x340x400 мм, сталь, белая</t>
  </si>
  <si>
    <t>Стол подкатной 600x550x640 мм, раб. поверхность - LABGRADE</t>
  </si>
  <si>
    <t>Стол подкатной 600x550x640 мм, раб. поверхность - ЛАМИНАТ БЕЛЫЙ</t>
  </si>
  <si>
    <t>Стол подкатной 600x550x640 мм, раб. поверхность - ЛАМИНАТ СЕРЫЙ</t>
  </si>
  <si>
    <t>Стол подкатной 600x550x640 мм, раб. поверхность - СТАЛЬ</t>
  </si>
  <si>
    <t>Стол компьютерный 850*600*750</t>
  </si>
  <si>
    <t>Стол лабораторный с 2 ящиками и электрикой 1200*600*850</t>
  </si>
  <si>
    <t>Стол лабораторный с 2 ящиками и электрикой 1200*850*850</t>
  </si>
  <si>
    <t>Стол лабораторный с 2 ящиками и электрикой 1200*850*850 усиленный</t>
  </si>
  <si>
    <t>Стол лабораторный упрощенный 1200*600*850</t>
  </si>
  <si>
    <t>Стол лабораторный упрощенный 1200*850*850</t>
  </si>
  <si>
    <t>Стол письменный 1200*600*750</t>
  </si>
  <si>
    <t>Стол приборный с 2 ящиками и электрикой 1500*600*850</t>
  </si>
  <si>
    <t>Стол приборный с 2 ящиками и электрикой 1500*850*850</t>
  </si>
  <si>
    <t>Стол приборный с выдвижным столиком, 2 ящиками и электрикой 1500*600*850</t>
  </si>
  <si>
    <t>Стол приборный с выдвижным столиком, 2 ящиками и электрикой 1500*850*850</t>
  </si>
  <si>
    <t>Стол приборный упрощенный 1500х600х850</t>
  </si>
  <si>
    <t>Стол приборный упрощенный 1500х850х850</t>
  </si>
  <si>
    <t>Стол приборный упрощенный 1800х600х850</t>
  </si>
  <si>
    <t>Стол приборный упрощенный 1800х850х850</t>
  </si>
  <si>
    <t>Мойки торцевые</t>
  </si>
  <si>
    <t>Стол-мойка 1200*600*850</t>
  </si>
  <si>
    <t xml:space="preserve">Стол-мойка 1515х610х850 мм, раковина фридурит слева, смеситель TOF </t>
  </si>
  <si>
    <t>Стол-мойка 500*600*850</t>
  </si>
  <si>
    <t>Стол-мойка 800*600*850 c двумя раковинами и смесителем</t>
  </si>
  <si>
    <t>Стол-приставка 600*600*850</t>
  </si>
  <si>
    <t>Стол-приставка 600*850*850</t>
  </si>
  <si>
    <t>Стол-приставка 850*850*850</t>
  </si>
  <si>
    <t>Столы-приставки угловые</t>
  </si>
  <si>
    <t>Стол-тумба с электрикой 1200*600*850 2 ящика + 2 двери</t>
  </si>
  <si>
    <t>Стол-тумба с электрикой 1200*600*850 2 ящика + 2 ящика + 2 ящика</t>
  </si>
  <si>
    <t>Стол-тумба с электрикой 1200*600*850 2 ящика + 4 широких ящика</t>
  </si>
  <si>
    <t>Стол-тумба с электрикой 1200*600*850 2 ящика + 4 ящика + 1 малый + 1 большой</t>
  </si>
  <si>
    <t>Стол-тумба с электрикой 1200*600*850 2 ящика + 4 ящика + 4 ящика</t>
  </si>
  <si>
    <t>Технологическая приставка без воды</t>
  </si>
  <si>
    <t xml:space="preserve">Технологическая приставка с водой </t>
  </si>
  <si>
    <t>Тумбы 3 ящика</t>
  </si>
  <si>
    <t>Тумбы 5 ящиков</t>
  </si>
  <si>
    <t>Тумбы дверь левая</t>
  </si>
  <si>
    <t>Тумбы дверь правая</t>
  </si>
  <si>
    <t>Тумба торцевая 1450х600х850, DURCON</t>
  </si>
  <si>
    <t>Тумба торцевая 1450х600х850, LABGRADE</t>
  </si>
  <si>
    <t>Тумба торцевая 1450х600х850, ЛАМИНАТ БЕЛЫЙ</t>
  </si>
  <si>
    <t>Тумба торцевая 1450х600х850, ЛАМИНАТ СЕРЫЙ</t>
  </si>
  <si>
    <t>Шкаф для нагревательных печей 1210x870x1895 мм, белый металл, раб. поверхность - КЕРАМИКА</t>
  </si>
  <si>
    <t>Шкаф для нагревательных печей 1210x870x1895 мм, белый металл, раб. поверхность - КЕРАМОГРАНИТ</t>
  </si>
  <si>
    <t>Шкаф для нагревательных печей 1210x870x1895 мм, серый металл, раб. поверхность - КЕРАМИКА</t>
  </si>
  <si>
    <t>Шкаф для нагревательных печей 920х780х1820 мм, белый металл, раб. поверхность - КЕРАМИКА</t>
  </si>
  <si>
    <t>Шкаф для нагревательных печей 920х780х1820 мм, белый металл, раб. поверхность - КЕРАМОГРАНИТ</t>
  </si>
  <si>
    <t>Шкаф для нагревательных печей 920х780х1820 мм, серый металл, раб. поверхность - КЕРАМИКА</t>
  </si>
  <si>
    <t>Шкаф для нагревательных печей 920х780х1820 мм, серый металл, раб. поверхность - КЕРАМОГРАНИТ</t>
  </si>
  <si>
    <t>Шкаф модульный напольный 950*650*2245</t>
  </si>
  <si>
    <t>Шкаф модульный напольный с электрикой 950*650*2245</t>
  </si>
  <si>
    <t>Шкаф модульный напольный с электрикой и подводом воды 950*650*2245</t>
  </si>
  <si>
    <t>Стеллажи</t>
  </si>
  <si>
    <t>Стенды титровальные</t>
  </si>
  <si>
    <t>Стойка сервисная с электрикой и светильник</t>
  </si>
  <si>
    <t>Столы для весов</t>
  </si>
  <si>
    <t>Сушилка универсальная</t>
  </si>
  <si>
    <t>Тумбы</t>
  </si>
  <si>
    <t>Тумбы подкатные</t>
  </si>
  <si>
    <t>Шкафы выдвижные на 2 и 3 секции</t>
  </si>
  <si>
    <t>Шкафы для хранения</t>
  </si>
  <si>
    <t>Мойки</t>
  </si>
  <si>
    <t>Полки</t>
  </si>
  <si>
    <t>Полки верхние для стола островного</t>
  </si>
  <si>
    <t>Полки верхние для стола пристенного</t>
  </si>
  <si>
    <t>Полки двухуровневые для стола островного</t>
  </si>
  <si>
    <t>Полки нижние для стола островного</t>
  </si>
  <si>
    <t>Полки нижние для стола пристенного</t>
  </si>
  <si>
    <t>Приставки для весового стола</t>
  </si>
  <si>
    <t>Столы островные 1200х1500х900</t>
  </si>
  <si>
    <t>Столы островные 1500х1500х900</t>
  </si>
  <si>
    <t>Столы островные 2400х1500х900</t>
  </si>
  <si>
    <t>Столы островные 3000х1500х900</t>
  </si>
  <si>
    <t>Столы островные с подводом воды 1200х1500х900</t>
  </si>
  <si>
    <t>Столы островные с подводом воды 1500х1500х900</t>
  </si>
  <si>
    <t>Столы пристенные 1200х750х750</t>
  </si>
  <si>
    <t>Столы пристенные 1200х750х900</t>
  </si>
  <si>
    <t>Столы пристенные 1500х750х750</t>
  </si>
  <si>
    <t>Столы пристенные 1500х750х900</t>
  </si>
  <si>
    <t>Столы пристенные 1800х750х750</t>
  </si>
  <si>
    <t>Столы пристенные 1800х750х900</t>
  </si>
  <si>
    <t>Столы пристенные 960х750х750</t>
  </si>
  <si>
    <t>Столы пристенные 960х750х900</t>
  </si>
  <si>
    <t>Столы пристенные с подводом воды 1200х750х900</t>
  </si>
  <si>
    <t>Столы пристенные с подводом воды 1500х750х900</t>
  </si>
  <si>
    <t>Столы пристенные с подводом воды 1800х750х900</t>
  </si>
  <si>
    <t>Тумбы комбинированные</t>
  </si>
  <si>
    <t>Тумбы подвесные для столов пристенных и островных</t>
  </si>
  <si>
    <t>Тумбы торцевые</t>
  </si>
  <si>
    <t>Шкаф для нагревательных печей 1210х870х1895</t>
  </si>
  <si>
    <t>Шкаф для нагревательных печей 920*780*1870</t>
  </si>
  <si>
    <t>Шкафы вытяжные 1200</t>
  </si>
  <si>
    <t>Шкафы вытяжные 1500</t>
  </si>
  <si>
    <t>Шкафы вытяжные 1800</t>
  </si>
  <si>
    <t>Шкафы вытяжные 2000</t>
  </si>
  <si>
    <t>Электрика для стола пристенного</t>
  </si>
  <si>
    <t xml:space="preserve">Столы демонстрационные </t>
  </si>
  <si>
    <t>Столы преподавателя-лаборанта</t>
  </si>
  <si>
    <t>Столы ученические</t>
  </si>
  <si>
    <t>Шкафы демонстрационные</t>
  </si>
  <si>
    <t>Панель для нижних полок с розетками (4 шт.) 300*66*110</t>
  </si>
  <si>
    <t xml:space="preserve">Полка для стола верхняя </t>
  </si>
  <si>
    <t xml:space="preserve">Полка для стола нижняя </t>
  </si>
  <si>
    <t>Стол для весов с приставкой 1200*600*750</t>
  </si>
  <si>
    <t>Стол подкатной 600*550*640</t>
  </si>
  <si>
    <t>Столы компьютерные</t>
  </si>
  <si>
    <t>Столы лабораторные</t>
  </si>
  <si>
    <t>Столы письменные</t>
  </si>
  <si>
    <t>Столы приборные</t>
  </si>
  <si>
    <t>Столы-мойки</t>
  </si>
  <si>
    <t>Столы-приставки</t>
  </si>
  <si>
    <t>Столы-тумбы лабораторные</t>
  </si>
  <si>
    <t>Технологические приставки</t>
  </si>
  <si>
    <t>Шкаф для нагревательный печей 1210*870*1895</t>
  </si>
  <si>
    <t>Шкаф для нагревательных печей 920*780*1820</t>
  </si>
  <si>
    <t>Шкафы вытяжные</t>
  </si>
  <si>
    <t>Шкафы модульные</t>
  </si>
  <si>
    <t>Зонт вытяжной 550*700*400</t>
  </si>
  <si>
    <t>Подставка для ног</t>
  </si>
  <si>
    <t>Полки настенные</t>
  </si>
  <si>
    <t>Приставки под дистиллятор</t>
  </si>
  <si>
    <t>56.0556.00.00-01</t>
  </si>
  <si>
    <t>Светильник светодиодный 600х22х36</t>
  </si>
  <si>
    <t>56.0556.01.00-01</t>
  </si>
  <si>
    <t>Светильник светодиодный 900х22х36</t>
  </si>
  <si>
    <t>56.0423В.10.08</t>
  </si>
  <si>
    <t>56.0425В.26.02Т</t>
  </si>
  <si>
    <t>56.0425В.31.08</t>
  </si>
  <si>
    <t>56.0425В.24.02Т</t>
  </si>
  <si>
    <t>56.0715В.02.08</t>
  </si>
  <si>
    <t>Шкаф вытяжной с коконом из стеклопластика без воды с ВЗБ светильником 1200х820х2240 мм, раб. поверхность - LABGRADE</t>
  </si>
  <si>
    <t>56.0715В.02.03</t>
  </si>
  <si>
    <t>Шкаф вытяжной с коконом из стеклопластика без воды с ВЗБ светильником 1200х820х2240 мм, раб. поверхность - КЕРАМИКА</t>
  </si>
  <si>
    <t>56.0715В.02.23</t>
  </si>
  <si>
    <t>56.0715.00.08</t>
  </si>
  <si>
    <t>Шкаф вытяжной с коконом из стеклопластика без воды с электрикой 1200х820х2240, раб. поверхность - LABGRADE</t>
  </si>
  <si>
    <t>56.0715.00.03</t>
  </si>
  <si>
    <t>Шкаф вытяжной с коконом из стеклопластика без воды с электрикой 1200х820х2240, раб. поверхность - КЕРАМИКА</t>
  </si>
  <si>
    <t>56.0715.00.23</t>
  </si>
  <si>
    <t>56.0715В.04.08</t>
  </si>
  <si>
    <t>Шкаф вытяжной с коконом из стеклопластика с водой с ВЗБ светильником 1200х820х2240 мм, раб. поверхность - LABGRADE</t>
  </si>
  <si>
    <t>56.0715В.04.03</t>
  </si>
  <si>
    <t>Шкаф вытяжной с коконом из стеклопластика с водой с ВЗБ светильником 1200х820х2240 мм, раб. поверхность - КЕРАМИКА</t>
  </si>
  <si>
    <t>56.0715В.04.23</t>
  </si>
  <si>
    <t>56.0715.01.08</t>
  </si>
  <si>
    <t>Шкаф вытяжной с коконом из стеклопластика с водой с электрикой 1200х820х2240 мм, раб. поверхность - LABGRADE</t>
  </si>
  <si>
    <t>56.0715.01.03</t>
  </si>
  <si>
    <t>Шкаф вытяжной с коконом из стеклопластика с водой с электрикой 1200х820х2240 мм, раб. поверхность - КЕРАМИКА</t>
  </si>
  <si>
    <t>56.0715.01.23</t>
  </si>
  <si>
    <t>56.0715В.06.08</t>
  </si>
  <si>
    <t>Шкаф вытяжной с коконом из стеклопластика с мойкой из НС и смесителем с ВЗБ светильником 1200х820х2240 мм, раб. поверхность - LABGRADE</t>
  </si>
  <si>
    <t>56.0715В.06.23</t>
  </si>
  <si>
    <t>56.0715.05.08</t>
  </si>
  <si>
    <t>Шкаф вытяжной с коконом из стеклопластика с мойкой из НС и смесителем с электрикой 1200х820х2240 мм, раб. поверхность - LABGRADE</t>
  </si>
  <si>
    <t>56.0715.05.23</t>
  </si>
  <si>
    <t>56.0715В.16.08</t>
  </si>
  <si>
    <t>56.0715В.16.23</t>
  </si>
  <si>
    <t>56.0715.15.08</t>
  </si>
  <si>
    <t>56.0715.15.23</t>
  </si>
  <si>
    <t>56.98.0368.01.05-01</t>
  </si>
  <si>
    <t>Мойка одинарная со смесителем 550х775х900, сплошной экран</t>
  </si>
  <si>
    <t>Столы лабораторные с 2 ящиками 1200*600*850</t>
  </si>
  <si>
    <t>56.0487.10.02</t>
  </si>
  <si>
    <t>Стол лабораторный с 2 ящиками 1200х600х850 мм, раб. поверхность - DURCON</t>
  </si>
  <si>
    <t>56.0487.10.03</t>
  </si>
  <si>
    <t>Стол лабораторный с 2 ящиками 1212х610х850 мм, раб. поверхность - КЕРАМИКА</t>
  </si>
  <si>
    <t>56.0487.10.04</t>
  </si>
  <si>
    <t>Стол лабораторный с 2 ящиками 1200х600х850мм, раб. поверхность - ЛАМИНАТ БЕЛЫЙ</t>
  </si>
  <si>
    <t>56.0487.10.06</t>
  </si>
  <si>
    <t>Стол лабораторный с 2 ящиками 1200х600х850 мм, раб. поверхность - НЕРЖАВЕЮЩАЯ СТАЛЬ</t>
  </si>
  <si>
    <t>56.0487.10.08</t>
  </si>
  <si>
    <t>Стол лабораторный с 2 ящиками 1200х600х850 мм, раб. поверхность - LABGRADE</t>
  </si>
  <si>
    <t>56.0487.10.12</t>
  </si>
  <si>
    <t>Стол лабораторный с 2 ящиками 1213х613х850 мм, раб. поверхность - DURCON с бортиком</t>
  </si>
  <si>
    <t>56.0487.10.13</t>
  </si>
  <si>
    <t>Стол лабораторный с 2 ящиками 1212х610х850 мм, раб. поверхность - КЕРАМОГРАНИТ</t>
  </si>
  <si>
    <t>56.0487.10.14</t>
  </si>
  <si>
    <t>Стол лабораторный с 2 ящиками 1200х600х850мм, раб. поверхность - ЛАМИНАТ СЕРЫЙ</t>
  </si>
  <si>
    <t>56.0487.10.18</t>
  </si>
  <si>
    <t>Стол лабораторный с 2 ящиками 1212х610х850, раб. поверхность - LABGRADE-лайт</t>
  </si>
  <si>
    <t>56.0487.10.23</t>
  </si>
  <si>
    <t>56.0486.10.03</t>
  </si>
  <si>
    <t>56.0486.10.04</t>
  </si>
  <si>
    <t>56.0486.10.06</t>
  </si>
  <si>
    <t>56.0486.10.08</t>
  </si>
  <si>
    <t>56.0486.10.13</t>
  </si>
  <si>
    <t>56.0486.10.14</t>
  </si>
  <si>
    <t>56.0486.10.18</t>
  </si>
  <si>
    <t>56.0486.10.23</t>
  </si>
  <si>
    <t>56.0496.00.08-01</t>
  </si>
  <si>
    <t>56.0500В.31.23</t>
  </si>
  <si>
    <t>56.0500В.16.06</t>
  </si>
  <si>
    <t>56.0568.00.03</t>
  </si>
  <si>
    <t>Шкаф модульный настольный 950*650*1345</t>
  </si>
  <si>
    <t>56.0568.00.18</t>
  </si>
  <si>
    <t>Изделия общего назначения</t>
  </si>
  <si>
    <t>Приставка под дистиллятор (на мойку) 530х400х550 белая, поверхность - LABGRADE</t>
  </si>
  <si>
    <t>Приставка под дистиллятор (на мойку) 530х400х550 серая, поверхность - LABGRADE</t>
  </si>
  <si>
    <t>Приставка под дистиллятор (на стол) 530х400х550 белая, поверхность - LABGRADE</t>
  </si>
  <si>
    <t>Приставка под дистиллятор (на стол) 530х400х550 серая, поверхность - LABGRADE</t>
  </si>
  <si>
    <t>Приставка под дистиллятор (на стол) 800х400х550 белая, поверхность - LABGRADE</t>
  </si>
  <si>
    <t>Приставка под дистиллятор (на стол) 800х400х550 серая, поверхность - LABGRADE</t>
  </si>
  <si>
    <t>Стеллаж универсальный 6 полок с бортиком 1200x400x1980, белый металл</t>
  </si>
  <si>
    <t>Стеллаж универсальный 6 полок с бортиком 1200x400x1980, серый металл</t>
  </si>
  <si>
    <t>Стеллаж универсальный 6 полок с бортиком  600x400x1980, белый металл</t>
  </si>
  <si>
    <t>Стеллаж универсальный 6 полок с бортиком  600x400x1980, серый металл</t>
  </si>
  <si>
    <t>Стеллаж универсальный 6 полок с бортиком  900x400x1980, белый металл</t>
  </si>
  <si>
    <t>Стеллаж универсальный 6 полок с бортиком  900x400x1980, серый металл</t>
  </si>
  <si>
    <t>Стол для весов малый 630х450х750 мм, гранит, цвет каркаса - белый</t>
  </si>
  <si>
    <t>Стол для весов малый 630х450х750 мм, гранит, цвет каркаса - серый</t>
  </si>
  <si>
    <t>Стол для весов малый 630*450*750 мм с выдвижной полкой, цвет каркаса - серый, гранит</t>
  </si>
  <si>
    <t>Стол для весов малый 630x450x750 мм с выдвижной полкой, цвет каркаса - белый, гранит</t>
  </si>
  <si>
    <t>Стол для весов малый 630х450х900 мм, гранит, цвет каркаса - белый</t>
  </si>
  <si>
    <t>Стол для весов малый 630х450х900 мм, гранит, цвет каркаса - серый</t>
  </si>
  <si>
    <t>Стол для весов малый 630x450x900 мм, с выдвижной полкой, цвет каркаса - белый, гранит</t>
  </si>
  <si>
    <t>Стол для весов малый 630x450x900 мм, с выдвижной полкой, цвет каркаса - серый, гранит</t>
  </si>
  <si>
    <t>Шкаф-тумба белая 610х450х1060 мм, белый металл, раб. поверхность - ЛАМИНАТ БЕЛЫЙ</t>
  </si>
  <si>
    <t>Шкаф-тумба белая 610х450х1060 мм, белый металл, раб. поверхность - ЛАМИНАТ СЕРЫЙ</t>
  </si>
  <si>
    <t>Шкаф-тумба серая 610х450х1060 мм, серый металл, раб. поверхность - ЛАМИНАТ БЕЛЫЙ</t>
  </si>
  <si>
    <t>Шкаф-тумба серая 610х450х1060 мм, серый металл, раб. поверхность - ЛАМИНАТ СЕРЫЙ</t>
  </si>
  <si>
    <t>Шкаф-тумба белая 2 двери 910х450х1060 мм, раб. поверхность - ЛАМИНАТ БЕЛЫЙ</t>
  </si>
  <si>
    <t>Шкаф-тумба белая 2 двери 910х450х1060 мм, раб. поверхность - ЛАМИНАТ СЕРЫЙ</t>
  </si>
  <si>
    <t>Шкаф-тумба серая 2 двери 910х450х1060 мм, раб. поверхность - ЛАМИНАТ БЕЛЫЙ</t>
  </si>
  <si>
    <t>Шкаф-тумба серая 2 двери 910х450х1060 мм, раб. поверхность - ЛАМИНАТ СЕРЫЙ</t>
  </si>
  <si>
    <t>Шкаф-тумба белая 2 двери 910х615х1060 мм, раб. поверхность - ЛАМИНАТ БЕЛЫЙ</t>
  </si>
  <si>
    <t>Шкаф-тумба белая 2 двери 910х615х1060 мм, раб. поверхность - ЛАМИНАТ СЕРЫЙ</t>
  </si>
  <si>
    <t>Шкаф-тумба серая 2 двери 910х615х1060 мм, раб. поверхность - ЛАМИНАТ БЕЛЫЙ</t>
  </si>
  <si>
    <t>Шкаф-тумба серая 2 двери 910х615х1060 мм, раб. поверхность - ЛАМИНАТ СЕРЫЙ</t>
  </si>
  <si>
    <t>Шкаф 2 выдвижные вертикальные секции 640x630x1350 ламинат белый, белый металл</t>
  </si>
  <si>
    <t>Шкаф 2 выдвижные вертикальные секции 640x630x1350 ламинат белый, серый металл</t>
  </si>
  <si>
    <t>Шкаф 2 выдвижные вертикальные секции 640x630x1350 ламинат серый, белый металл</t>
  </si>
  <si>
    <t>Шкаф 2 выдвижные вертикальные секции 640x630x1350 ламинат серый, серый металл</t>
  </si>
  <si>
    <t>Шкаф 3 выдвижные вертикальные секции 930x630x1350 ламинат белый, белый металл</t>
  </si>
  <si>
    <t>Шкаф 3 выдвижные вертикальные секции 930x630x1350 ламинат белый, серый металл</t>
  </si>
  <si>
    <t>Шкаф 3 выдвижные вертикальные секции 930x630x1350 ламинат серый, белый метал</t>
  </si>
  <si>
    <t>Шкаф 3 выдвижные вертикальные секции 930x630x1350 ламинат серый, серый металл</t>
  </si>
  <si>
    <t>Шкаф для баллонов двустворчатый 705x325x1655</t>
  </si>
  <si>
    <t>Шкаф для баллонов одностворчатый 355х325х1655</t>
  </si>
  <si>
    <t>Шкаф для вспомогательного оборудования 2 секции, 4 двери 905х435х1970 белый</t>
  </si>
  <si>
    <t>Шкаф для вспомогательного оборудования 2 секции, 4 двери 905х435х1970 белый в сборе!</t>
  </si>
  <si>
    <t>Шкаф для вспомогательного оборудования 2 секции, 4 двери 905х435х1970 серый</t>
  </si>
  <si>
    <t>Шкаф для вспомогательного оборудования 2 секции, 4 двери 905х615х1970 белый</t>
  </si>
  <si>
    <t>Шкаф для вспомогательного оборудования 2 секции, 4 двери 905х615х1970 серый</t>
  </si>
  <si>
    <t>Шкаф для одежды двустворчатый 905x575x1970 в сборе, серый</t>
  </si>
  <si>
    <t>Шкаф для одежды двустворчатый 905x575x1970, серый</t>
  </si>
  <si>
    <t>Шкаф для одежды двухстворчатый 905х575х1970, белый</t>
  </si>
  <si>
    <t>Шкаф для одежды одностворчатый 455x575x1970, серый</t>
  </si>
  <si>
    <t>Шкаф для одежды одностворчатый 455х575х1970 белый</t>
  </si>
  <si>
    <t>Шкаф для посуды 2 секции, 2 двери 605х435х1970, белый</t>
  </si>
  <si>
    <t>Шкаф для посуды 2 секции, 2 двери 605х435х1970, серый</t>
  </si>
  <si>
    <t>Шкаф для посуды 2 секции, 4 двери 905х435х1970 мм, серый</t>
  </si>
  <si>
    <t>Шкаф для реактивов 2 секции, 2 двери 605х435х1970 белый</t>
  </si>
  <si>
    <t>Шкаф для реактивов 2 секции, 2 двери 605х435х1970 серый</t>
  </si>
  <si>
    <t>Шкаф для реактивов 2 секции, 2 двери 605х435х1970 серый в сборе</t>
  </si>
  <si>
    <t>Шкаф для реактивов 2 секции, 4 двери 905х435х1970 мм, белый</t>
  </si>
  <si>
    <t>Шкаф для реактивов 2 секции, 4 двери 905х435х1970 мм, серый</t>
  </si>
  <si>
    <t>Шкаф для хранения горючих жидкостей 600х600х1210 мм, серый</t>
  </si>
  <si>
    <t xml:space="preserve">Шкаф для хранения кислот 600х600х1210 мм, серый </t>
  </si>
  <si>
    <t>Шкаф для хранения опасных веществ 600х600х1950 мм (горючих жидкостей), серый</t>
  </si>
  <si>
    <t>Шкаф для хранения опасных веществ 600х600х1950 мм (кислот и горючих жидкостей), серый</t>
  </si>
  <si>
    <t>Шкаф для хранения опасных веществ 600х600х1950 мм (кислот), серый</t>
  </si>
  <si>
    <t>Полка книжная настольная серая 1200x340x400, сталь</t>
  </si>
  <si>
    <t>Полка книжная настольная 1500x340x400, сталь, серая</t>
  </si>
  <si>
    <t xml:space="preserve">56.0391.11.08-В   </t>
  </si>
  <si>
    <t xml:space="preserve">56.0391.11.14-В   </t>
  </si>
  <si>
    <t xml:space="preserve">56.0357.01.08-П   </t>
  </si>
  <si>
    <t>56.0711.00.03-01</t>
  </si>
  <si>
    <t>56.0423В.23.02</t>
  </si>
  <si>
    <t>56.0423В.09.03</t>
  </si>
  <si>
    <t>56.0423В.09.23</t>
  </si>
  <si>
    <t>56.0423В.11.06</t>
  </si>
  <si>
    <t>56.0423В.26.02Т</t>
  </si>
  <si>
    <t>56.0423В.29.08</t>
  </si>
  <si>
    <t>56.0423В.18.06</t>
  </si>
  <si>
    <t>56.0423В.31.08</t>
  </si>
  <si>
    <t>56.0423В.24.02Т</t>
  </si>
  <si>
    <t>56.0425В.09.03</t>
  </si>
  <si>
    <t>56.0425В.09.23</t>
  </si>
  <si>
    <t>56.0425В.29.08</t>
  </si>
  <si>
    <t>56.0425В.14.06</t>
  </si>
  <si>
    <t>56.0725В.02.08</t>
  </si>
  <si>
    <t>Шкаф вытяжной с коконом из стеклопластика без воды с ВЗБ светильником 1800х820х2240 мм, раб. поверхность - LABGRADE</t>
  </si>
  <si>
    <t>56.0725В.02.03</t>
  </si>
  <si>
    <t>Шкаф вытяжной с коконом из стеклопластика без воды с ВЗБ светильником 1800х820х2240 мм, раб. поверхность - КЕРАМИКА</t>
  </si>
  <si>
    <t>56.0725В.02.23</t>
  </si>
  <si>
    <t>56.0725.00.08</t>
  </si>
  <si>
    <t>Шкаф вытяжной с коконом из стеклопластика без воды с электрикой 1800х820х2240 мм, раб. поверхность - LABGRADE</t>
  </si>
  <si>
    <t>56.0725.00.03</t>
  </si>
  <si>
    <t>Шкаф вытяжной с коконом из стеклопластика без воды с электрикой 1800х820х2240 мм, раб. поверхность - КЕРАМИКА</t>
  </si>
  <si>
    <t>56.0725.00.23</t>
  </si>
  <si>
    <t>56.0725В.04.08</t>
  </si>
  <si>
    <t>Шкаф вытяжной с коконом из стеклопластика с водой с ВЗБ светильником 1800х820х2240 мм, раб. поверхность - LABGRADE</t>
  </si>
  <si>
    <t>56.0725В.04.03</t>
  </si>
  <si>
    <t>Шкаф вытяжной с коконом из стеклопластика с водой с ВЗБ светильником 1800х820х2240 мм, раб. поверхность - КЕРАМИКА</t>
  </si>
  <si>
    <t>56.0725В.04.23</t>
  </si>
  <si>
    <t>56.0725.01.08</t>
  </si>
  <si>
    <t>Шкаф вытяжной с коконом из стеклопластика с водой с электрикой 1800х820х2240 мм, раб. поверхность - LABGRADE</t>
  </si>
  <si>
    <t>56.0725.01.03</t>
  </si>
  <si>
    <t>Шкаф вытяжной с коконом из стеклопластика с водой с электрикой 1800х820х2240 мм, раб. поверхность - КЕРАМИКА</t>
  </si>
  <si>
    <t>56.0725.01.23</t>
  </si>
  <si>
    <t>56.0725В.06.08</t>
  </si>
  <si>
    <t>Шкаф вытяжной с коконом из стеклопластика с мойкой из НС и смесителем с ВЗБ светильником 1800х820х2240 мм, раб. поверхность - LABGRADE</t>
  </si>
  <si>
    <t>56.0725В.06.23</t>
  </si>
  <si>
    <t>56.0725.05.08</t>
  </si>
  <si>
    <t>Шкаф вытяжной с коконом из стеклопластика с мойкой из НС и смесителем с электрикой 1800х820х2240 мм, раб. поверхность - LABGRADE</t>
  </si>
  <si>
    <t>56.0725.05.23</t>
  </si>
  <si>
    <t>56.0725.15.08</t>
  </si>
  <si>
    <t>Шкаф вытяжной с коконом из стеклопластика с мойкой из СП и смесителем с электрикой 1800х820х2240 мм, раб. поверхность - LABGRADE</t>
  </si>
  <si>
    <t>56.0725.15.23</t>
  </si>
  <si>
    <t>56.0725В.16.08</t>
  </si>
  <si>
    <t>56.0725В.16.23</t>
  </si>
  <si>
    <t>Шкафы вытяжные с коконом из стеклопластика 1200</t>
  </si>
  <si>
    <t>Шкафы вытяжные с коконом из стеклопластика 1500</t>
  </si>
  <si>
    <t>56.0721В.02.08</t>
  </si>
  <si>
    <t>Шкаф вытяжной с коконом из стеклопластика без воды с ВЗБ светильником 1500х820х2240 мм, раб. поверхность - LABGRADE</t>
  </si>
  <si>
    <t>56.0721В.02.03</t>
  </si>
  <si>
    <t>Шкаф вытяжной с коконом из стеклопластика без воды с ВЗБ светильником 1500х820х2240 мм, раб. поверхность - КЕРАМИКА</t>
  </si>
  <si>
    <t>56.0721В.02.23</t>
  </si>
  <si>
    <t>56.0721.00.08</t>
  </si>
  <si>
    <t>Шкаф вытяжной с коконом из стеклопластика без воды с электрикой 1500х820х2240, раб. поверхность - LABGRADE</t>
  </si>
  <si>
    <t>56.0721.00.03</t>
  </si>
  <si>
    <t>Шкаф вытяжной с коконом из стеклопластика без воды с электрикой 1500х820х2240, раб. поверхность - КЕРАМИКА</t>
  </si>
  <si>
    <t>56.0721.00.23</t>
  </si>
  <si>
    <t>56.0721В.04.08</t>
  </si>
  <si>
    <t>Шкаф вытяжной с коконом из стеклопластика с водой с ВЗБ светильником 1500х820х2240 мм, раб. поверхность - LABGRADE</t>
  </si>
  <si>
    <t>56.0721В.04.03</t>
  </si>
  <si>
    <t>Шкаф вытяжной с коконом из стеклопластика с водой с ВЗБ светильником 1500х820х2240 мм, раб. поверхность - КЕРАМИКА</t>
  </si>
  <si>
    <t>56.0721В.04.23</t>
  </si>
  <si>
    <t>56.0721.01.08</t>
  </si>
  <si>
    <t>Шкаф вытяжной с коконом из стеклопластика с водой с электрикой 1500х820х2240 мм, раб. поверхность - LABGRADE</t>
  </si>
  <si>
    <t>56.0721.01.03</t>
  </si>
  <si>
    <t>Шкаф вытяжной с коконом из стеклопластика с водой с электрикой 1500х820х2240 мм, раб. поверхность - КЕРАМИКА</t>
  </si>
  <si>
    <t>56.0721.01.23</t>
  </si>
  <si>
    <t>56.0721В.06.08</t>
  </si>
  <si>
    <t>Шкаф вытяжной с коконом из стеклопластика с мойкой из НС и смесителем с ВЗБ светильником 1500х820х2240 мм, раб. поверхность - LABGRADE</t>
  </si>
  <si>
    <t>56.0721В.06.23</t>
  </si>
  <si>
    <t>56.0721.05.08</t>
  </si>
  <si>
    <t>Шкаф вытяжной с коконом из стеклопластика с мойкой из НС и смесителем с электрикой 1500х820х2240 мм, раб. поверхность - LABGRADE</t>
  </si>
  <si>
    <t>56.0721.05.23</t>
  </si>
  <si>
    <t>56.0721.15.08</t>
  </si>
  <si>
    <t>56.0721.15.23</t>
  </si>
  <si>
    <t>56.0721В.16.08</t>
  </si>
  <si>
    <t>56.0721В.16.23</t>
  </si>
  <si>
    <t>Стол демонстрационный с подводом воды 1212х750х900, раб. поверхность - LABGRADE-лайт</t>
  </si>
  <si>
    <t xml:space="preserve">Стол демонстрационный с подводом воды 1212х750х900, раб. поверхность - КЕРАМИКА </t>
  </si>
  <si>
    <t xml:space="preserve">Стол демонстрационный с электрикой 1200*750*900, раб. поверхность - LABGRADE </t>
  </si>
  <si>
    <t>Стол демонстрационный с электрикой 1212*750*900, раб. поверхность - LABGRADE-лайт</t>
  </si>
  <si>
    <t>Стол преподавателя с подвесной тумбой и электрикой 1515х750х760 в сборе, раб. поверхность - LABGRADE-лайт</t>
  </si>
  <si>
    <t>Стол преподавателя с подвесной тумбой, электрикой + слот 1515х750х760, раб. поверхность - LABGRADE-лайт</t>
  </si>
  <si>
    <t>Стол ученический с подводом воды 1212х610х760, раб. поверхность - LABGRADE-лайт</t>
  </si>
  <si>
    <t>Мебель ЭКОЛОГИЯ-М</t>
  </si>
  <si>
    <t xml:space="preserve">LG-лайт   БМ  </t>
  </si>
  <si>
    <t>Полка для стола нижняя 1475x250x450 мм, белый металл</t>
  </si>
  <si>
    <t>Полка для стола с 6-ю розетками (стойка) 1175x690 мм, белый металл</t>
  </si>
  <si>
    <t>Полка для стола с 6-ю розетками (стойка) 1475x690 мм, белый металл</t>
  </si>
  <si>
    <t xml:space="preserve">56.0498.00.08-Л   </t>
  </si>
  <si>
    <t>Стол компьютерный 850x600x750 мм, раб. поверхность - LABGRADE</t>
  </si>
  <si>
    <t>Стол компьютерный 850x600x750 мм, раб. поверхность - ЛАМИНАТ БЕЛЫЙ</t>
  </si>
  <si>
    <t>Стол компьютерный 850х600х750 мм, раб. поверхность - ЛАМИНАТ СЕРЫЙ</t>
  </si>
  <si>
    <t>Стол лабораторный с 2 ящиками и электрикой 1212х610х850 мм, раб. поверхность - КЕРАМИКА</t>
  </si>
  <si>
    <t>Стол лабораторный с 2 ящиками и электрикой 1212х610х850 мм, раб. поверхность - КЕРАМОГРАНИТ</t>
  </si>
  <si>
    <t>Стол лабораторный с 2-мя ящиками и электрикой 1200x600x850 мм, раб. поверхность - DURCON</t>
  </si>
  <si>
    <t>Стол лабораторный с 2-мя ящиками и электрикой 1200x600x850 мм, раб. поверхность - LABGRADE</t>
  </si>
  <si>
    <t>Стол лабораторный с 2-мя ящиками и электрикой 1200x600x850 мм, раб. поверхность - ЛАМИНАТ БЕЛЫЙ</t>
  </si>
  <si>
    <t>Стол лабораторный с 2-мя ящиками и электрикой 1200x600x850 мм, раб. поверхность - ЛАМИНАТ СЕРЫЙ</t>
  </si>
  <si>
    <t>Стол лабораторный с 2-мя ящиками и электрикой 1200x600x850 мм, раб. поверхность - НЕРЖАВЕЮЩАЯ СТАЛЬ</t>
  </si>
  <si>
    <t>Стол лабораторный с 2-мя ящиками и электрикой 1212х610х850 мм, раб. поверхность - LABGRADE-лайт</t>
  </si>
  <si>
    <t>Стол лабораторный с 2-мя ящиками и электрикой 1213х613x850 мм, раб. поверхность - DURCON с бортиком</t>
  </si>
  <si>
    <t>Стол лабораторный с 2-мя ящиками и электрикой 1200x850x850 мм, раб. поверхность - НЕРЖАВЕЮЩАЯ СТАЛЬ</t>
  </si>
  <si>
    <t>Стол лабораторный с 2-мя ящиками и электрикой 1200х850х850 мм, раб. поверхность - LABGRADE</t>
  </si>
  <si>
    <t>Стол лабораторный с 2-мя ящиками и электрикой 1200х850х850 мм, раб. поверхность - ЛАМИНАТ БЕЛЫЙ</t>
  </si>
  <si>
    <t>Стол лабораторный с 2-мя ящиками и электрикой 1200х850х850 мм, раб. поверхность - ЛАМИНАТ СЕРЫЙ</t>
  </si>
  <si>
    <t>Стол лабораторный с 2-мя ящиками и электрикой 1212х850х850 мм, раб. поверхность - LABGRADE-лайт</t>
  </si>
  <si>
    <t>Стол лабораторный с 2-мя ящиками и электрикой 1212х850х850 мм, раб. поверхность - КЕРАМИКА</t>
  </si>
  <si>
    <t>Стол лабораторный с 2-мя ящиками и электрикой 1212х850х850 мм, раб. поверхность - КЕРАМОГРАНИТ</t>
  </si>
  <si>
    <t>Стол лабораторный с 2 ящиками и электрикой (усиленный) 1200x850x850 мм, раб. поверхность - LABGRADE</t>
  </si>
  <si>
    <t>Стол лабораторный с 2 ящиками и электрикой (усиленный) 1200x850x850 мм, раб. поверхность - ЛАМИНАТ БЕЛЫЙ</t>
  </si>
  <si>
    <t>Стол лабораторный с 2 ящиками и электрикой (усиленный) 1200x850x850 мм, раб. поверхность - ЛАМИНАТ СЕРЫЙ</t>
  </si>
  <si>
    <t xml:space="preserve">56.0493.00.02   </t>
  </si>
  <si>
    <t>Стол лабораторный упрощенный 1200х600х850 мм, раб. поверхность - DURCON</t>
  </si>
  <si>
    <t>Стол лабораторный упрощенный 1200х600х850 мм, раб. поверхность - ЛАМИНАТ БЕЛЫЙ</t>
  </si>
  <si>
    <t>Стол лабораторный упрощенный 1200х600х850 мм, раб. поверхность - ЛАМИНАТ СЕРЫЙ</t>
  </si>
  <si>
    <t>Стол лабораторный упрощенный 1200х600х850 мм, раб. поверхность - НЕРЖАВЕЮЩАЯ СТАЛЬ</t>
  </si>
  <si>
    <t xml:space="preserve">56.0493.00.18   </t>
  </si>
  <si>
    <t>Стол лабораторный упрощенный 1212х610х850 мм, раб. поверхность - LABGRADE-лайт</t>
  </si>
  <si>
    <t>Стол лабораторный упрощенный 1212х610х850 мм, раб. поверхность - КЕРАМИКА</t>
  </si>
  <si>
    <t>Стол лабораторный упрощенный 1212х610х850 мм, раб. поверхность - КЕРАМОГРАНИТ</t>
  </si>
  <si>
    <t>Стол лабораторный упрощенный 1213х613х850 мм, раб. поверхность - DURCON с бортиком</t>
  </si>
  <si>
    <t>Стол лабораторный упрощенный 1200х850х850 мм, раб. поверхность - LABGRADE</t>
  </si>
  <si>
    <t>Стол лабораторный упрощенный 1200х850х850 мм, раб. поверхность - ЛАМИНАТ БЕЛЫЙ</t>
  </si>
  <si>
    <t>Стол лабораторный упрощенный 1200х850х850 мм, раб. поверхность - ЛАМИНАТ СЕРЫЙ</t>
  </si>
  <si>
    <t>Стол лабораторный упрощенный 1200х850х850 мм, раб. поверхность - НЕРЖАВЕЮЩАЯ СТАЛЬ</t>
  </si>
  <si>
    <t>Стол лабораторный упрощенный 1212х850х850 мм, раб. поверхность - LABGRADE-лайт</t>
  </si>
  <si>
    <t>Стол лабораторный упрощенный 1212х850х850 мм, раб. поверхность - КЕРАМИКА</t>
  </si>
  <si>
    <t>Стол лабораторный упрощенный 1212х850х850 мм, раб. поверхность - КЕРАМОГРАНИТ</t>
  </si>
  <si>
    <t>Стол письменный 1200x600x750 мм, раб. поверхность - LABGRADE</t>
  </si>
  <si>
    <t>Стол письменный 1200x600x750 мм, раб. поверхность - ЛАМИНАТ БЕЛЫЙ</t>
  </si>
  <si>
    <t>Стол письменный 1200x600x750 мм, раб. поверхность - ЛАМИНАТ СЕРЫЙ</t>
  </si>
  <si>
    <t>Стол приборный с 2-мя ящиками и электрикой 1500x600x850 мм, раб. поверхность - LABGRADE</t>
  </si>
  <si>
    <t>Стол приборный с 2-мя ящиками и электрикой 1500x600x850 мм, раб. поверхность - ЛАМИНАТ БЕЛЫЙ</t>
  </si>
  <si>
    <t>Стол приборный с 2-мя ящиками и электрикой 1500x600x850 мм, раб. поверхность - ЛАМИНАТ СЕРЫЙ</t>
  </si>
  <si>
    <t>Стол приборный с 2-мя ящиками и электрикой 1500x600x850 мм, раб. поверхность - НЕРЖАВЕЮЩАЯ СТАЛЬ</t>
  </si>
  <si>
    <t>Стол приборный с 2-мя ящиками и электрикой 1515x610x850 мм, раб. поверхность - LABGRADE-лайт</t>
  </si>
  <si>
    <t>Стол приборный с 2-мя ящиками и электрикой 1515x610x850 мм, раб. поверхность - КЕРАМИКА</t>
  </si>
  <si>
    <t>Стол приборный с 2-мя ящиками и электрикой 1515x610x850 мм, раб. поверхность - КЕРАМОГРАНИТ</t>
  </si>
  <si>
    <t>Стол приборный с 2-мя ящиками и электрикой 1800x600x850 мм, раб. поверхность - LABGRADE</t>
  </si>
  <si>
    <t>Стол приборный с 2-мя ящиками и электрикой 1800x600x850 мм, раб. поверхность - ЛАМИНАТ БЕЛЫЙ</t>
  </si>
  <si>
    <t>Стол приборный с 2-мя ящиками и электрикой 1800x600x850 мм, раб. поверхность - ЛАМИНАТ СЕРЫЙ</t>
  </si>
  <si>
    <t>Стол приборный с 2-мя ящиками и электрикой 1800x600x850 мм, раб. поверхность - НЕРЖАВЕЮЩАЯ СТАЛЬ</t>
  </si>
  <si>
    <t>Стол приборный с 2-мя ящиками и электрикой 1800x850x850 мм, раб. поверхность - LABGRADE</t>
  </si>
  <si>
    <t>Стол приборный с 2-мя ящиками и электрикой 1800x850x850 мм, раб. поверхность - ЛАМИНАТ БЕЛЫЙ</t>
  </si>
  <si>
    <t>Стол приборный с 2-мя ящиками и электрикой 1800x850x850 мм, раб. поверхность - ЛАМИНАТ СЕРЫЙ</t>
  </si>
  <si>
    <t>Стол приборный с 2-мя ящиками и электрикой 1800x850x850 мм, раб. поверхность - НЕРЖАВЕЮЩАЯ СТАЛЬ</t>
  </si>
  <si>
    <t>Стол приборный с 2-мя ящиками и электрикой 1820x610x850 мм, раб. поверхность - LABGRADE-лайт</t>
  </si>
  <si>
    <t>Стол приборный с 2-мя ящиками и электрикой 1820x610x850 мм, раб. поверхность - КЕРАМИКА</t>
  </si>
  <si>
    <t>Стол приборный с 2-мя ящиками и электрикой 1820x610x850 мм, раб. поверхность - КЕРАМОГРАНИТ</t>
  </si>
  <si>
    <t>Стол приборный с 2-мя ящиками и электрикой 1820x850x850 мм, раб. поверхность - LABGRADE-лайт</t>
  </si>
  <si>
    <t>Стол приборный с 2-мя ящиками и электрикой 1820x850x850 мм, раб. поверхность - КЕРАМИКА</t>
  </si>
  <si>
    <t>Стол приборный с 2-мя ящиками и электрикой 1820x850x850 мм, раб. поверхность - КЕРАМОГРАНИТ</t>
  </si>
  <si>
    <t>Стол приборный с 2-мя ящиками и электрикой 1500x850x850 мм, раб. поверхность - LABGRADE</t>
  </si>
  <si>
    <t>Стол приборный с 2-мя ящиками и электрикой 1500x850x850 мм, раб. поверхность - ЛАМИНАТ БЕЛЫЙ</t>
  </si>
  <si>
    <t>Стол приборный с 2-мя ящиками и электрикой 1500x850x850 мм, раб. поверхность - ЛАМИНАТ СЕРЫЙ</t>
  </si>
  <si>
    <t>Стол приборный с 2-мя ящиками и электрикой 1500x850x850 мм, раб. поверхность - НЕРЖАВЕЮЩАЯ СТАЛЬ</t>
  </si>
  <si>
    <t>Стол приборный с 2-мя ящиками и электрикой 1515x850x850 мм, раб. поверхность - КЕРАМИКА</t>
  </si>
  <si>
    <t>Стол приборный с 2-мя ящиками и электрикой 1515x850x850 мм, раб. поверхность - КЕРАМОГРАНИТ</t>
  </si>
  <si>
    <t>Стол приборный с 2-мя ящиками и электрикой 1515х850х850 мм, раб. поверхность - LABGRADE-лайт</t>
  </si>
  <si>
    <t>Стол приборный с выдвижным столиком, 2-мя ящиками и электрикой 1500x600x850 мм, раб. поверхность - LABGRADE</t>
  </si>
  <si>
    <t>Стол приборный с выдвижным столиком, 2-мя ящиками и электрикой 1500x600x850 мм, раб. поверхность - ЛАМИНАТ БЕЛЫЙ</t>
  </si>
  <si>
    <t>Стол приборный с выдвижным столиком, 2-мя ящиками и электрикой 1500x600x850 мм, раб. поверхность - ЛАМИНАТ СЕРЫЙ</t>
  </si>
  <si>
    <t>Стол приборный с выдвижным столиком, 2-мя ящиками и электрикой 1500x600x850 мм, раб. поверхность - НЕРЖАВЕЮЩАЯ СТАЛЬ</t>
  </si>
  <si>
    <t>Стол приборный с выдвижным столиком, 2-мя ящиками и электрикой 1515x610x850 мм, раб. поверхность - LABGRADE-лайт</t>
  </si>
  <si>
    <t>Стол приборный с выдвижным столиком, 2-мя ящиками и электрикой 1515x610x850 мм, раб. поверхность - КЕРАМИКА</t>
  </si>
  <si>
    <t>Стол приборный с выдвижным столиком, 2-мя ящиками и электрикой 1515х610х850 мм, раб. поверхность - КЕРАМОГРАНИТ</t>
  </si>
  <si>
    <t>Стол приборный с выдвижным столиком, 2-мя ящиками и электрикой 1500х850х850 мм, раб. поверхность - LABGRADE</t>
  </si>
  <si>
    <t>Стол приборный с выдвижным столиком, 2-мя ящиками и электрикой 1500х850х850 мм, раб. поверхность - ЛАМИНАТ БЕЛЫЙ</t>
  </si>
  <si>
    <t>Стол приборный с выдвижным столиком, 2-мя ящиками и электрикой 1500х850х850 мм, раб. поверхность - ЛАМИНАТ СЕРЫЙ</t>
  </si>
  <si>
    <t>Стол приборный с выдвижным столиком, 2-мя ящиками и электрикой 1500х850х850 мм, раб. поверхность - НЕРЖАВЕЮЩАЯ СТАЛЬ</t>
  </si>
  <si>
    <t>Стол приборный с выдвижным столиком, 2-мя ящиками и электрикой 1515х850х850 мм, раб. поверхность - LABGRADE-лайт</t>
  </si>
  <si>
    <t>Стол приборный с выдвижным столиком, 2-мя ящиками и электрикой 1515х850х850 мм, раб. поверхность - КЕРАМИКА</t>
  </si>
  <si>
    <t>Стол приборный с выдвижным столиком, 2-мя ящиками и электрикой 1515х850х850 мм, раб. поверхность - КЕРАМОГРАНИТ</t>
  </si>
  <si>
    <t>Стол приборный упрощенный 1500x600x850 мм, раб. поверхность - LABGRADE</t>
  </si>
  <si>
    <t>Стол приборный упрощенный 1500x600x850 мм, раб. поверхность - ЛАМИНАТ БЕЛЫЙ</t>
  </si>
  <si>
    <t>Стол приборный упрощенный 1500x600x850 мм, раб. поверхность - ЛАМИНАТ СЕРЫЙ</t>
  </si>
  <si>
    <t>Стол приборный упрощенный 1500x600x850 мм, раб. поверхность - НЕРЖАВЕЮЩАЯ СТАЛЬ</t>
  </si>
  <si>
    <t>Стол приборный упрощенный 1515x610x850 мм, раб. поверхность - LABGRADE-лайт</t>
  </si>
  <si>
    <t>Стол приборный упрощенный 1515x610x850 мм, раб. поверхность - КЕРАМИКА</t>
  </si>
  <si>
    <t>Стол приборный упрощенный 1515x610x850 мм, раб. поверхность - КЕРАМОГРАНИТ</t>
  </si>
  <si>
    <t>Стол приборный упрощенный 1500x850x850 мм, раб. поверхность - LABGRADE</t>
  </si>
  <si>
    <t>Стол приборный упрощенный 1500x850x850 мм, раб. поверхность - ЛАМИНАТ БЕЛЫЙ</t>
  </si>
  <si>
    <t>Стол приборный упрощенный 1500x850x850 мм, раб. поверхность - ЛАМИНАТ СЕРЫЙ</t>
  </si>
  <si>
    <t>Стол приборный упрощенный 1500x850x850 мм, раб. поверхность - НЕРЖАВЕЮЩАЯ СТАЛЬ</t>
  </si>
  <si>
    <t>Стол приборный упрощенный 1515x850x850 мм, раб. поверхность - LABGRADE-лайт</t>
  </si>
  <si>
    <t>Стол приборный упрощенный 1515x850x850 мм, раб. поверхность - КЕРАМИКА</t>
  </si>
  <si>
    <t>Стол приборный упрощенный 1515x850x850 мм, раб. поверхность - КЕРАМОГРАНИТ</t>
  </si>
  <si>
    <t>Стол приборный упрощенный 1800x600x850 мм, раб. поверхность - LABGRADE</t>
  </si>
  <si>
    <t>Стол приборный упрощенный 1800x600x850 мм, раб. поверхность - ЛАМИНАТ БЕЛЫЙ</t>
  </si>
  <si>
    <t>Стол приборный упрощенный 1800x600x850 мм, раб. поверхность - ЛАМИНАТ СЕРЫЙ</t>
  </si>
  <si>
    <t>Стол приборный упрощенный 1800x600x850 мм, раб. поверхность - НЕРЖАВЕЮЩАЯ СТАЛЬ</t>
  </si>
  <si>
    <t>Стол приборный упрощенный 1820x610x850 мм, раб. поверхность - LABGRADE-лайт</t>
  </si>
  <si>
    <t>Стол приборный упрощенный 1820x610x850 мм, раб. поверхность - КЕРАМИКА</t>
  </si>
  <si>
    <t>Стол приборный упрощенный 1820x610x850 мм, раб. поверхность - КЕРАМОГРАНИТ</t>
  </si>
  <si>
    <t>Стол приборный упрощенный 1800x850x850 мм, раб. поверхность - ЛАМИНАТ БЕЛЫЙ</t>
  </si>
  <si>
    <t>Стол приборный упрощенный 1800x850x850 мм, раб. поверхность - ЛАМИНАТ СЕРЫЙ</t>
  </si>
  <si>
    <t>Стол приборный упрощенный 1800х850х850 мм, раб. поверхность - LABGRADE</t>
  </si>
  <si>
    <t xml:space="preserve">Стол приборный упрощенный 1800х850х850мм, раб. поверхность - НЕРЖАВЕЮЩАЯ СТАЛЬ </t>
  </si>
  <si>
    <t>Стол приборный упрощенный 1820x850x850 мм, раб. поверхность - КЕРАМИКА</t>
  </si>
  <si>
    <t>Стол приборный упрощенный 1820x850x850 мм, раб. поверхность - КЕРАМОГРАНИТ</t>
  </si>
  <si>
    <t>Мойка торцевая с двумя раковинами и смесителем 1450х600х850</t>
  </si>
  <si>
    <t>Мойка торцевая с двумя раковинами и смеситем 1450х600х850</t>
  </si>
  <si>
    <t>Мойка торцевая с одной раковиной и смеителем 1450х600х850</t>
  </si>
  <si>
    <t>Мойка торцевая с одной раковиной и смесителем 1450х600х850</t>
  </si>
  <si>
    <t>Мойка торцевая с одной раковиной и смесителем 1500х600х850</t>
  </si>
  <si>
    <t>Стол-мойка 1200x600x850 мм, раковина слева, материал раковины - НЕРЖАВЕЮЩАЯ СТАЛЬ</t>
  </si>
  <si>
    <t>Стол-мойка 1200x600x850 мм, раковина слева, материал раковины - СТЕКЛОПЛАСТИК</t>
  </si>
  <si>
    <t>Стол-мойка 1200x600x850 мм, раковина справа, материал раковины - НЕРЖАВЕЮЩАЯ СТАЛЬ</t>
  </si>
  <si>
    <t>Стол-мойка 1200x600x850 мм, раковина справа, материал раковины - СТЕКЛОПЛАСТИК</t>
  </si>
  <si>
    <t>Стол-мойка 1200x600x850 мм, с двумя раковинами слева и одним смесителем, материал раковины - НЕРЖАВЕЮЩАЯ СТАЛЬ</t>
  </si>
  <si>
    <t>Стол-мойка 1200x600x850 мм, с двумя раковинами справа и одним смесителем, материал раковины - НЕРЖАВЕЮЩАЯ СТАЛЬ</t>
  </si>
  <si>
    <t xml:space="preserve">Стол-мойка 1200х600х850 мм, с одной раковиной смеситель tof, материал раковины - DURCON </t>
  </si>
  <si>
    <t>Стол-мойка двойная 1200х600х850 мм, с двумя раковинами и 2-мя смесителями TOF, материал раковины - DURCON</t>
  </si>
  <si>
    <t>Стол-мойка двойная 1200х600х850 мм, с двумя раковинами и 2-мя смесителями, материал раковины - СТЕКЛОПЛАСТИК</t>
  </si>
  <si>
    <t>Стол-мойка двойная 1200х600х850 мм, с двумя раковинами и одним смесителем TOF, материал раковины - DURCON</t>
  </si>
  <si>
    <t>Стол-мойка двойная 1200х600х850 мм, с двумя раковинами и одним смесителем, материал раковины - СТЕКЛОПЛАСТИК</t>
  </si>
  <si>
    <t>Стол-мойка 1500*600*850</t>
  </si>
  <si>
    <t>Стол-мойка одинарная 500х600х850 мм, материал раковины - НЕРЖАВЕЮЩАЯ СТАЛЬ</t>
  </si>
  <si>
    <t>Стол-мойка одинарная 550х650х850 мм, материал раковины - СТЕКЛОПЛАСТИК</t>
  </si>
  <si>
    <t>Стол-мойка одинарная 550х650х850 мм, смеситель tof, раб. поверхность - DURCON</t>
  </si>
  <si>
    <t>Стол-мойка 800x600x850 мм, c двумя раковинами и смесителем, материал мойки - НЕРЖАВЕЮЩАЯ СТАЛЬ</t>
  </si>
  <si>
    <t>Стол-приставка 600х600х850 мм, раб. поверхность - LABGRADE</t>
  </si>
  <si>
    <t>Стол-приставка 600х600х850 мм, раб. поверхность - ЛАМИНАТ БЕЛЫЙ</t>
  </si>
  <si>
    <t>Стол-приставка 600х600х850 мм, раб. поверхность - ЛАМИНАТ СЕРЫЙ</t>
  </si>
  <si>
    <t>Стол-приставка 610х610х850 мм, раб. поверхность - LABGRADE-лайт</t>
  </si>
  <si>
    <t>Стол-приставка 610х610х850 мм, раб. поверхность - КЕРАМИКА</t>
  </si>
  <si>
    <t>Стол-приставка 610х610х850 мм, раб. поверхность - КЕРАМОГРАНИТ</t>
  </si>
  <si>
    <t>Стол-приставка 600х850х850 мм, раб. поверхность - LABGRADE</t>
  </si>
  <si>
    <t>Стол-приставка 600х850х850 мм, раб. поверхность - ЛАМИНАТ БЕЛЫЙ</t>
  </si>
  <si>
    <t>Стол-приставка 600х850х850 мм, раб. поверхность - ЛАМИНАТ СЕРЫЙ</t>
  </si>
  <si>
    <t>Стол-приставка 610х850х850 мм, раб. поверхность - LABGRADE-лайт</t>
  </si>
  <si>
    <t>Стол-приставка 610х850х850 мм, раб. поверхность - КЕРАМИКА</t>
  </si>
  <si>
    <t>Стол-приставка 610х850х850 мм, раб. поверхность - КЕРАМОГРАНИТ</t>
  </si>
  <si>
    <t>Стол-приставка 850х850х850 мм, раб. поверхность - LABGRADE</t>
  </si>
  <si>
    <t>Стол-приставка 850х850х850 мм, раб. поверхность - LABGRADE-лайт</t>
  </si>
  <si>
    <t>Стол-приставка 850х850х850 мм, раб. поверхность - КЕРАМИКА</t>
  </si>
  <si>
    <t>Стол-приставка 850х850х850 мм, раб. поверхность - КЕРАМОГРАНИТ</t>
  </si>
  <si>
    <t>Стол-приставка 850х850х850 мм, раб. поверхность - ЛАМИНАТ БЕЛЫЙ</t>
  </si>
  <si>
    <t>Стол-приставка 850х850х850 мм, раб. поверхность - ЛАМИНАТ СЕРЫЙ</t>
  </si>
  <si>
    <t>Стол-приставка угловая 1030х1030х850 мм, раб. поверхность - LABGRADE</t>
  </si>
  <si>
    <t>Стол-приставка угловая 1030х1030х850 мм, раб. поверхность - ЛАМИНАТ БЕЛЫЙ</t>
  </si>
  <si>
    <t>Стол-приставка угловая 1030х1030х850 мм, раб. поверхность - ЛАМИНАТ СЕРЫЙ</t>
  </si>
  <si>
    <t>Стол-приставка угловая 1200х1200х850 мм, раб. поверхность - LABGRADE</t>
  </si>
  <si>
    <t>Стол-приставка угловая 1200х1200х850 мм, раб. поверхность - ЛАМИНАТ БЕЛЫЙ</t>
  </si>
  <si>
    <t>Стол-приставка угловая 1200х1200х850 мм, раб. поверхность - ЛАМИНАТ СЕРЫЙ</t>
  </si>
  <si>
    <t>Стол-тумба с электрикой (2 ящика + двери) 1200x600x850 мм, раб. поверхность - DURCON</t>
  </si>
  <si>
    <t>Стол-тумба с электрикой (2 ящика + двери) 1200x600x850 мм, раб. поверхность - LABGRADE</t>
  </si>
  <si>
    <t>Стол-тумба с электрикой (2 ящика + двери) 1200x600x850 мм, раб. поверхность - ЛАМИНАТ БЕЛЫЙ</t>
  </si>
  <si>
    <t>Стол-тумба с электрикой (2 ящика + двери) 1200x600x850 мм, раб. поверхность - ЛАМИНАТ СЕРЫЙ</t>
  </si>
  <si>
    <t>Стол-тумба с электрикой (2 ящика + двери) 1200x600x850 мм, раб. поверхность - НЕРЖАВЕЮЩАЯ СТАЛЬ</t>
  </si>
  <si>
    <t>Стол-тумба с электрикой (2 ящика + двери) 1212x610x850 мм, раб. поверхность - LABGRADE-лайт</t>
  </si>
  <si>
    <t>Стол-тумба с электрикой (2 ящика + двери) 1212x610x850 мм, раб. поверхность - КЕРАМИКА</t>
  </si>
  <si>
    <t>Стол-тумба с электрикой (2 ящика + двери) 1212x610x850 мм, раб. поверхность - КЕРАМОГРАНИТ</t>
  </si>
  <si>
    <t>Стол-тумба с электрикой (2 ящика + двери) 1213x613x850 мм, раб. поверхность - DURCON с бортиком</t>
  </si>
  <si>
    <t>Стол-тумба с электрикой 1200x600x850 мм, 2 ящика + 2 ящика + 2 ящика, раб. поверхность - DURCON</t>
  </si>
  <si>
    <t>Стол-тумба с электрикой 1200x600x850 мм, 2 ящика + 2 ящика + 2 ящика, раб. поверхность - LABGRADE</t>
  </si>
  <si>
    <t>Стол-тумба с электрикой 1200x600x850 мм, 2 ящика + 2 ящика + 2 ящика, раб. поверхность - ЛАМИНАТ БЕЛЫЙ</t>
  </si>
  <si>
    <t>Стол-тумба с электрикой 1200x600x850 мм, 2 ящика + 2 ящика + 2 ящика, раб. поверхность - ЛАМИНАТ СЕРЫЙ</t>
  </si>
  <si>
    <t>Стол-тумба с электрикой 1200x600x850 мм, 2 ящика + 2 ящика + 2 ящика, раб. поверхность - НЕРЖАВЕЮЩАЯ СТАЛЬ</t>
  </si>
  <si>
    <t>Стол-тумба с электрикой 1212x610x850 мм, 2 ящика + 2 ящика + 2 ящика, раб. поверхность - LABGRADE-лайт</t>
  </si>
  <si>
    <t>Стол-тумба с электрикой 1212x610x850 мм, 2 ящика + 2 ящика + 2 ящика, раб. поверхность - КЕРАМИКА</t>
  </si>
  <si>
    <t>Стол-тумба с электрикой 1212x610x850 мм, 2 ящика + 2 ящика + 2 ящика, раб. поверхность - КЕРАМОГРАНИТ</t>
  </si>
  <si>
    <t>Стол-тумба с электрикой 1213x613x850 мм, 2 ящика + 2 ящика + 2 ящика, раб. поверхность - DURCON с бортиком</t>
  </si>
  <si>
    <t>Стол-тумба с электрикой (2 ящика + 4 широких ящика) 1200x600x850 мм, раб. поверхность - DURCON</t>
  </si>
  <si>
    <t>Стол-тумба с электрикой (2 ящика + 4 широких ящика) 1200x600x850 мм, раб. поверхность - LABGRADE</t>
  </si>
  <si>
    <t>Стол-тумба с электрикой (2 ящика + 4 широких ящика) 1200x600x850 мм, раб. поверхность - ЛАМИНАТ БЕЛЫЙ</t>
  </si>
  <si>
    <t>Стол-тумба с электрикой (2 ящика + 4 широких ящика) 1200x600x850 мм, раб. поверхность - ЛАМИНАТ СЕРЫЙ</t>
  </si>
  <si>
    <t>Стол-тумба с электрикой (2 ящика + 4 широких ящика) 1200x600x850 мм, раб. поверхность - НЕРЖАВЕЮЩАЯ СТАЛЬ</t>
  </si>
  <si>
    <t>Стол-тумба с электрикой (2 ящика + 4 широких ящика) 1212x610x850 мм, раб. поверхность - LABGRADE-лайт</t>
  </si>
  <si>
    <t>Стол-тумба с электрикой (2 ящика + 4 широких ящика) 1212x610x850 мм, раб. поверхность - КЕРАМИКА</t>
  </si>
  <si>
    <t>Стол-тумба с электрикой (2 ящика + 4 широких ящика) 1212x610x850 мм, раб. поверхность - КЕРАМОГРАНИТ</t>
  </si>
  <si>
    <t>Стол-тумба с электрикой (2 ящика + 4 широких ящика) 1213x613x850 мм, раб. поверхность - DURCON с бортиком</t>
  </si>
  <si>
    <t>Стол-тумба с электрикой 1200x600x850 мм, 2 ящика + 4 ящика + 1 малый + 1 большой, раб. поверхность - DURCON</t>
  </si>
  <si>
    <t>Стол-тумба с электрикой 1200x600x850 мм, 2 ящика + 4 ящика + 1 малый + 1 большой, раб. поверхность - LABGRADE</t>
  </si>
  <si>
    <t>Стол-тумба с электрикой 1200x600x850 мм, 2 ящика + 4 ящика + 1 малый + 1 большой, раб. поверхность - ЛАМИНАТ БЕЛЫЙ</t>
  </si>
  <si>
    <t>Стол-тумба с электрикой 1200x600x850 мм, 2 ящика + 4 ящика + 1 малый + 1 большой, раб. поверхность - НЕРЖАВЕЮЩАЯ СТАЛЬ</t>
  </si>
  <si>
    <t>Стол-тумба с электрикой 1212x610x850 мм, 2 ящика + 4 ящика + 1 малый + 1 большой, раб. поверхность - LABGRADE-лайт</t>
  </si>
  <si>
    <t>Стол-тумба с электрикой 1212x610x850 мм, 2 ящика + 4 ящика + 1 малый + 1 большой, раб. поверхность - КЕРАМИКА</t>
  </si>
  <si>
    <t>Стол-тумба с электрикой 1212x610x850 мм, 2 ящика + 4 ящика + 1 малый + 1 большой, раб. поверхность - КЕРАМОГРАНИТ</t>
  </si>
  <si>
    <t>Стол-тумба с электрикой 1213x613x850 мм, 2 ящика + 4 ящика + 1 малый + 1 большой, раб. поверхность - DURCON с бортиком</t>
  </si>
  <si>
    <t>Стол-тумба с электрикой (2 ящика + 4 ящика + 4 ящика) 1200x600x850 мм, раб. поверхность - DURCON</t>
  </si>
  <si>
    <t>Стол-тумба с электрикой (2 ящика + 4 ящика + 4 ящика) 1200x600x850 мм, раб. поверхность - LABGRADE</t>
  </si>
  <si>
    <t>Стол-тумба с электрикой (2 ящика + 4 ящика + 4 ящика) 1200x600x850 мм, раб. поверхность - ЛАМИНАТ БЕЛЫЙ</t>
  </si>
  <si>
    <t>Стол-тумба с электрикой (2 ящика + 4 ящика + 4 ящика) 1200x600x850 мм, раб. поверхность - ЛАМИНАТ СЕРЫЙ</t>
  </si>
  <si>
    <t>Стол-тумба с электрикой (2 ящика + 4 ящика + 4 ящика) 1200x600x850 мм, раб. поверхность - НЕРЖАВЕЮЩАЯ СТАЛЬ</t>
  </si>
  <si>
    <t>Стол-тумба с электрикой (2 ящика + 4 ящика + 4 ящика) 1212x610x850 мм, раб. поверхность - КЕРАМИКА</t>
  </si>
  <si>
    <t>Стол-тумба с электрикой (2 ящика + 4 ящика + 4 ящика) 1212x610x850 мм, раб. поверхность - КЕРАМОГРАНИТ</t>
  </si>
  <si>
    <t>Стол-тумба с электрикой (2 ящика + 4 ящика + 4 ящика) 1212x610x850 мм, раб. поверхность -LABGRADE-лайт</t>
  </si>
  <si>
    <t>Стол-тумба с электрикой (2 ящика + 4 ящика + 4 ящика) 1213x613x850 мм, раб. поверхность - DURCON с бортиком</t>
  </si>
  <si>
    <t>Технологическая приставка без воды 1200x250x850 мм, раб. поверхность - DURCON</t>
  </si>
  <si>
    <t>Технологическая приставка без воды 1200x250x850 мм, раб. поверхность - LABGRADE</t>
  </si>
  <si>
    <t>Технологическая приставка без воды 1200x250x850 мм, раб. поверхность - ЛАМИНАТ БЕЛЫЙ</t>
  </si>
  <si>
    <t>Технологическая приставка без воды 1200x250x850 мм, раб. поверхность - ЛАМИНАТ СЕРЫЙ</t>
  </si>
  <si>
    <t>Технологическая приставка без воды 1200x250x850 мм, раб. поверхность - НЕРЖАВЕЮЩАЯ СТАЛЬ</t>
  </si>
  <si>
    <t>Технологическая приставка с водой 1200x250x850 мм, раб. поверхность - DURCON</t>
  </si>
  <si>
    <t>Технологическая приставка с водой 1200x250x850 мм, раб. поверхность - LABGRADE</t>
  </si>
  <si>
    <t>Технологическая приставка с водой 1200x250x850 мм, раб. поверхность - НЕРЖАВЕЮЩАЯ СТАЛЬ</t>
  </si>
  <si>
    <t>Тумба 3 ящика 610х600х850, верхний ящик - роликовые направляющие, нижние ящики - направляющие полного выдвижения, LABGRADE</t>
  </si>
  <si>
    <t>Тумба 3 ящика 610х600х850, верхний ящик - роликовые направляющие, нижние ящики - направляющие полного выдвижения, ЛАМИНАТ БЕЛЫЙ</t>
  </si>
  <si>
    <t>Тумба 3 ящика 610х600х850, верхний ящик - роликовые направляющие, нижние ящики - направляющие полного выдвижения, ЛАМИНАТ СЕРЫЙ</t>
  </si>
  <si>
    <t>Тумба 3 ящика 610х610х850, верхний ящик - роликовые направляющие, нижние ящики - направляющие полного выдвижения, LABGRADE-лайт</t>
  </si>
  <si>
    <t>Тумба 3 ящика 610х610х850, верхний ящик - роликовые направляющие, нижние ящики - направляющие полного выдвижения, КЕРАМИКА</t>
  </si>
  <si>
    <t>Тумба 5 ящиков 610х600х850, верхний ящик - роликовые направляющие, нижние ящики - направляющие полного выдвижения, LABGRADE</t>
  </si>
  <si>
    <t>Тумба 5 ящиков 610х600х850, верхний ящик - роликовые направляющие, нижние ящики - направляющие полного выдвижения, ЛАМИНАТ БЕЛЫЙ</t>
  </si>
  <si>
    <t>Тумба 5 ящиков 610х600х850, верхний ящик - роликовые направляющие, нижние ящики - направляющие полного выдвижения, ЛАМИНАТ СЕРЫЙ</t>
  </si>
  <si>
    <t>Тумба 5 ящиков 610х610х850, верхний ящик - роликовые направляющие, нижние ящики - направляющие полного выдвижения, LABGRADE-лайт</t>
  </si>
  <si>
    <t>Тумба 5 ящиков 610х610х850, верхний ящик - роликовые направляющие, нижние ящики - направляющие полного выдвижения, КЕРАМИКА</t>
  </si>
  <si>
    <t>Тумба 610х600х850 дверь левая, LABGRADE</t>
  </si>
  <si>
    <t>Тумба 610х600х850 дверь левая, ЛАМИНАТ БЕЛЫЙ</t>
  </si>
  <si>
    <t>Тумба 610х600х850 дверь левая, ЛАМИНАТ СЕРЫЙ</t>
  </si>
  <si>
    <t>Тумба 610х610х850 дверь левая, LABGRADE-лайт</t>
  </si>
  <si>
    <t>Тумба 610х610х850 дверь левая, КЕРАМИКА</t>
  </si>
  <si>
    <t>Тумба 610х600х850 дверь правая, LABGRADE</t>
  </si>
  <si>
    <t>Тумба 610х600х850 дверь правая, ЛАМИНАТ БЕЛЫЙ</t>
  </si>
  <si>
    <t>Тумба 610х600х850 дверь правая, ЛАМИНАТ СЕРЫЙ</t>
  </si>
  <si>
    <t>Тумба 610х610х850 дверь правая, LABGRADE-лайт</t>
  </si>
  <si>
    <t>Тумба 610х610х850 дверь правая, КЕРАМИКА</t>
  </si>
  <si>
    <t>56.0500В.11.02</t>
  </si>
  <si>
    <t>56.0500В.15.08</t>
  </si>
  <si>
    <t xml:space="preserve">56.0500.23.06   </t>
  </si>
  <si>
    <t>56.0500В.18.02Т</t>
  </si>
  <si>
    <t>56.0500В.19.06</t>
  </si>
  <si>
    <t>Кресла и стулья учителя</t>
  </si>
  <si>
    <t>56.0059.00.00</t>
  </si>
  <si>
    <t>Кресло учителя (высота 410-540 мм) (с подлокотниками, ролики)</t>
  </si>
  <si>
    <t xml:space="preserve">Стул лабораторный высота 620-760 </t>
  </si>
  <si>
    <t xml:space="preserve">56.0529.10.00   </t>
  </si>
  <si>
    <t>Стул лабораторный на опорах (высота 620-760 мм) (кожзам)</t>
  </si>
  <si>
    <t xml:space="preserve">56.0529.10.01 </t>
  </si>
  <si>
    <t>Стул лабораторный на опорах (высота 620-760 мм) (полиуретан)</t>
  </si>
  <si>
    <t xml:space="preserve">56.0529.00.00   </t>
  </si>
  <si>
    <t>Стул лабораторный на роликах (высота 620-760 мм) (кожзам)</t>
  </si>
  <si>
    <t xml:space="preserve">56.0529.00.01   </t>
  </si>
  <si>
    <t>Стул лабораторный на роликах (высота 620-760 мм) (полиуретан)</t>
  </si>
  <si>
    <t>Стул офисный высота 410-540</t>
  </si>
  <si>
    <t xml:space="preserve">56.0528.10.00   </t>
  </si>
  <si>
    <t>Стул офисный на опорах (высота 410-540 мм) (кож.зам.)</t>
  </si>
  <si>
    <t>56.0528.10.01</t>
  </si>
  <si>
    <t>Стул офисный на опорах (высота 410-540 мм) (полиуретан)</t>
  </si>
  <si>
    <t xml:space="preserve">56.0528.00.00   </t>
  </si>
  <si>
    <t>Стул офисный на роликах (высота 410-540 мм) (кож.зам.)</t>
  </si>
  <si>
    <t>56.0528.00.01</t>
  </si>
  <si>
    <t>Стул офисный на роликах (высота 410-540 мм) (полиуретан)</t>
  </si>
  <si>
    <t>Табурет лабораторный высота 620-760</t>
  </si>
  <si>
    <t xml:space="preserve">56.0530.10.00   </t>
  </si>
  <si>
    <t>Табурет лабораторный на опорах (высота 620-760 мм) (кожзам)</t>
  </si>
  <si>
    <t xml:space="preserve">56.0530.10.01   </t>
  </si>
  <si>
    <t>Табурет лабораторный на опорах (высота 620-760 мм) (полиуретан)</t>
  </si>
  <si>
    <t xml:space="preserve">56.0530.00.00   </t>
  </si>
  <si>
    <t>Табурет лабораторный на роликах (высота 620-760 мм) (кожзам)</t>
  </si>
  <si>
    <t xml:space="preserve">56.0530.00.01   </t>
  </si>
  <si>
    <t>Табурет лабораторный на роликах (высота 620-760 мм) (полиуретан)</t>
  </si>
  <si>
    <t>Табурет офисный высота 410-540</t>
  </si>
  <si>
    <t xml:space="preserve">56.0531.10.00   </t>
  </si>
  <si>
    <t>Табурет офисный на опорах (410-540 мм) (кожзам)</t>
  </si>
  <si>
    <t xml:space="preserve">56.0531.10.01   </t>
  </si>
  <si>
    <t>Табурет офисный на опорах (410-540 мм) (полиуретан)</t>
  </si>
  <si>
    <t xml:space="preserve">56.0531.00.00   </t>
  </si>
  <si>
    <t>Табурет офисный на роликах (410-540 мм) (кожзам)</t>
  </si>
  <si>
    <t xml:space="preserve">56.0531.00.01   </t>
  </si>
  <si>
    <t>Табурет офисный на роликах (410-540 мм) (полиуретан)</t>
  </si>
  <si>
    <t>Стулья, табуреты</t>
  </si>
  <si>
    <t>1.75.10.02460</t>
  </si>
  <si>
    <t>Сушилка лабораторная на 27 мест</t>
  </si>
  <si>
    <t>5 333,33</t>
  </si>
  <si>
    <t>56.0526.01.00-01</t>
  </si>
  <si>
    <t>56.0526.01.10-01</t>
  </si>
  <si>
    <t>Подставка под системный блок 250х500х90</t>
  </si>
  <si>
    <t>Полка для стола с 6-ю розетками 1200-1500*690 (стойка)</t>
  </si>
  <si>
    <t>1.15.40.0075</t>
  </si>
  <si>
    <t>Пленка майларовая (лавсановая)  (2,5 мкм х 75 мм, рулон/100 м)</t>
  </si>
  <si>
    <t>4 237,29</t>
  </si>
  <si>
    <t>5 084,75</t>
  </si>
  <si>
    <t>Мебельные комплектующие</t>
  </si>
  <si>
    <t>2.95.1100/5</t>
  </si>
  <si>
    <t>Душ для глаз настольный аварийный (одинарный/вертикальный 1100/5, TOF)</t>
  </si>
  <si>
    <t>2.95.2000/26</t>
  </si>
  <si>
    <t>Кран газовый химстойкий (аналог TOF) 2000/26</t>
  </si>
  <si>
    <t>2.95.2000/45</t>
  </si>
  <si>
    <t>Кран газовый химстойкий (аналогTOF) 2000/45</t>
  </si>
  <si>
    <t>2.95.1000/245</t>
  </si>
  <si>
    <t>Кран для воды химстойкий (аналог TOF) 1000/245</t>
  </si>
  <si>
    <t>2.95.1000/25</t>
  </si>
  <si>
    <t>Кран для воды химстойкий (аналог TOF) 1000/25</t>
  </si>
  <si>
    <t>2.95.1000/270</t>
  </si>
  <si>
    <t>Кран для воды химстойкий (аналог TOF) 1000/270 (КА6)</t>
  </si>
  <si>
    <t>2.95.1000/275</t>
  </si>
  <si>
    <t>Кран для воды химстойкий (аналог TOF) 1000/275</t>
  </si>
  <si>
    <t>Выключатель ВЗБ выносной IP 66, 16А</t>
  </si>
  <si>
    <t>14 833,33</t>
  </si>
  <si>
    <t>17 800,00</t>
  </si>
  <si>
    <t>3 666,67</t>
  </si>
  <si>
    <t>4 400,00</t>
  </si>
  <si>
    <t>7 416,67</t>
  </si>
  <si>
    <t>8 900,00</t>
  </si>
  <si>
    <t>5 882,00</t>
  </si>
  <si>
    <t>7 058,40</t>
  </si>
  <si>
    <t>2 500,00</t>
  </si>
  <si>
    <t>3 000,00</t>
  </si>
  <si>
    <t>6 000,00</t>
  </si>
  <si>
    <t>7 166,67</t>
  </si>
  <si>
    <t>8 600,00</t>
  </si>
  <si>
    <t>56.0389.22.02</t>
  </si>
  <si>
    <t xml:space="preserve">Бенз(а)пирен в ацетонитриле ГСО 7515-98 МСО 0184:2000 (100 МКГ/см3)  </t>
  </si>
  <si>
    <t xml:space="preserve">Бенз(а)пирен в гексане ГСО 7515-98 МСО 0184:2000 (100 МКГ/см3) </t>
  </si>
  <si>
    <t xml:space="preserve">2-Метилнафталин раствор в ацетонитриле (200 МКГ/см3)   </t>
  </si>
  <si>
    <t xml:space="preserve">Антрацен раствор в ацетонитриле (200 МКГ/см3)   </t>
  </si>
  <si>
    <t xml:space="preserve">Аценафтен раствор в ацетонитриле (200 МКГ/см3)   </t>
  </si>
  <si>
    <t xml:space="preserve">Аценафтилен раствор в ацетонитриле (200 МКГ/см3)   </t>
  </si>
  <si>
    <t xml:space="preserve">Бенз(b)флуорантен раствор в ацетонитриле (200 МКГ/см3)   </t>
  </si>
  <si>
    <t xml:space="preserve">Бенз(g,h,i)перилен раствор в ацетонитриле (100 МКГ/см3   </t>
  </si>
  <si>
    <t xml:space="preserve">Бенз(k)флуорантен раствор в ацетонитриле (200 МКГ/см3)   </t>
  </si>
  <si>
    <t xml:space="preserve">Бенз(а)антрацен раствор в ацетонитриле (200 МКГ/см3)   </t>
  </si>
  <si>
    <t xml:space="preserve">Бенз(а)пирен раствор в ацетонитриле (200 МКГ/см3)   </t>
  </si>
  <si>
    <t xml:space="preserve">Бифенил раствор в ацетонитриле (200 МКГ/см3)   </t>
  </si>
  <si>
    <t xml:space="preserve">Дибенз(a,h)антрацен в ацетонитриле (100 МКГ/см3)   </t>
  </si>
  <si>
    <t xml:space="preserve">Нафталин раствор в ацетонитриле (200 МКГ/см3)   </t>
  </si>
  <si>
    <t xml:space="preserve">Пирен раствор в ацетонитриле (200 МКГ/см3)   </t>
  </si>
  <si>
    <t xml:space="preserve">Фенантрен раствор в ацетонитриле (200 МКГ/см3)   </t>
  </si>
  <si>
    <t xml:space="preserve">Флуорантен раствор в ацетонитриле (200 МКГ/см3)   </t>
  </si>
  <si>
    <t xml:space="preserve">Флуорен раствор в ацетонитриле (200 МКГ/см3)   </t>
  </si>
  <si>
    <t xml:space="preserve">Хризен раствор в ацетонитриле (200 МКГ/см3)   </t>
  </si>
  <si>
    <t xml:space="preserve">2-Хлорфенол раствор в метаноле (500 МКГ/см3)   </t>
  </si>
  <si>
    <t xml:space="preserve">2,4-Дихлорфенол раствор в метаноле (500 МКГ/см3)   </t>
  </si>
  <si>
    <t xml:space="preserve">2,4,5-Трихлорфенол раствор в метаноле (500 МКГ/см3)   </t>
  </si>
  <si>
    <t xml:space="preserve">2,4,6-Трихлорфенол раствор в метаноле (500 МКГ/см3)   </t>
  </si>
  <si>
    <t xml:space="preserve">2,6-Дихлорфенол раствор в метаноле (500 МКГ/см3)   </t>
  </si>
  <si>
    <t xml:space="preserve">Пентахлорфенол раствор в метаноле (500 МКГ/см3)  </t>
  </si>
  <si>
    <t xml:space="preserve">Фенол раствор в метаноле (500 МКГ/см3)   </t>
  </si>
  <si>
    <t xml:space="preserve">1-Хлордибензо-п-диоксин раствор в толуоле (50 МКГ/см3)   </t>
  </si>
  <si>
    <t xml:space="preserve">1,2-Дихлордибензо-п-диоксин раствор в толуоле (50 МКГ/см3)   </t>
  </si>
  <si>
    <t xml:space="preserve">1,2,3-Трихлордибензо-п-диоксин раствор в толуоле (50 МКГ/см3)   </t>
  </si>
  <si>
    <t xml:space="preserve">1,2,3,4-Тетрахлордибензо-п-диоксин раствор в толуоле (50 МКГ/см3)   </t>
  </si>
  <si>
    <t xml:space="preserve">1,2,3,4,6,7,8-Гептахлордибензо-п-диоксин раствор в толуоле (50 МКГ/см3)   </t>
  </si>
  <si>
    <t xml:space="preserve">1,2,3,4,7-Пентахлордибензо-п-диоксин раствор в толуоле (50 МКГ/см3)  </t>
  </si>
  <si>
    <t xml:space="preserve">1,2,3,4,7,8-Гексахлордибензо-п-диоксин раствор в толуоле (50 МКГ/см3)  </t>
  </si>
  <si>
    <t xml:space="preserve">1,2,3,7-Тетрахлордибензо-п-диоксин раствор в толуоле (50 МКГ/см3)   </t>
  </si>
  <si>
    <t xml:space="preserve">1,2,3,7,8-Пентахлордибензо-п-диоксин раствор в толуоле (50 МКГ/см3)   </t>
  </si>
  <si>
    <t xml:space="preserve">1,2,3,7,8,9-Гексахлордибензо-п-диоксин раствор в толуоле (50 МКГ/см3)   </t>
  </si>
  <si>
    <t xml:space="preserve">1,2,4,7,8-Пентахлордибензо-п-диоксин раствор в толуоле (50 МКГ/см3)  </t>
  </si>
  <si>
    <t xml:space="preserve">1,3,7,8-Тетрахлордибензо-п-диоксин раствор в толуоле (50 МКГ/см3)   </t>
  </si>
  <si>
    <t xml:space="preserve">2-Хлордибензо-п-диоксин раствор в толуоле (50 МКГ/см3)   </t>
  </si>
  <si>
    <t xml:space="preserve">2,3-Дихлордибензо-п-диоксин раствор в толуоле (50 МКГ/см3)   </t>
  </si>
  <si>
    <t xml:space="preserve">2,3,7,8-Тетрахлордибензо-п-диоксин раствор в толуоле (50 МКГ/см3)   </t>
  </si>
  <si>
    <t xml:space="preserve">2,4,7-Трихлордибензо-п-диоксин раствор в толуоле (50 МКГ/см3)   </t>
  </si>
  <si>
    <t xml:space="preserve">Дибензо-п-диоксин р-р в толуоле (50 МКГ/см3)   </t>
  </si>
  <si>
    <t xml:space="preserve">Октахлордибензо-п-диоксин раствор в толуоле (50 МКГ/см3)   </t>
  </si>
  <si>
    <t xml:space="preserve">1,2,3,4,7,8-Гексахлордибензфуран раствор в толуоле (50 МКГ/см3)   </t>
  </si>
  <si>
    <t xml:space="preserve">1,2,3,6,7,8-Гексахлордибензфуран раствор в толуоле (50 МКГ/см3)   </t>
  </si>
  <si>
    <t xml:space="preserve">1,2,3,7,8-Пентахлордибензфуран раствор в толуоле (50 МКГ/см3)   </t>
  </si>
  <si>
    <t xml:space="preserve">1,4,7,8-Тетрахлордибензфуран раствор в толуоле (50 МКГ/см3)   </t>
  </si>
  <si>
    <t xml:space="preserve">2,3,7,8-Тетрахлордибензфуран раствор в толуоле (50 МКГ/см3)   </t>
  </si>
  <si>
    <t xml:space="preserve">Октахлордибензфуран раствор в толуоле (50 МКГ/см3)   </t>
  </si>
  <si>
    <t>ХО-0,4-ЭК ГСО 8860-2007 (0,3-0,5 МКГ/г)</t>
  </si>
  <si>
    <t>ХО-13-ЭК ГСО 8861-2007 (12-14 МКГ/г)</t>
  </si>
  <si>
    <t>ХО-130-ЭК ГСО 8862-2007 (120-140 МКГ/г)</t>
  </si>
  <si>
    <t>ХОН-2-ЭК ГСО 8852-2007 (2 МКГ/г)</t>
  </si>
  <si>
    <t>Мойка одинарная 1500х750х900 мм, одна чаша НС слева, смеситель, раб. поверхность - МОНОЛИТНЫЙ КЕРАМОГРАНИТ</t>
  </si>
  <si>
    <t>Мойка одинарная 1500х750х900 мм, одна чаша НС справа, смеситель, раб. поверхность - МОНОЛИТНЫЙ КЕРАМОГРАНИТ</t>
  </si>
  <si>
    <t>Мойка одинарная 1500х750х900 мм, одна чаша СП слева, смеситель, раб. поверхность - МОНОЛИТНЫЙ КЕРАМОГРАНИТ</t>
  </si>
  <si>
    <t>Мойка одинарная 1500х750х900 мм, одна чаша СП справа, смеситель, раб. поверхность - МОНОЛИТНЫЙ КЕРАМОГРАНИТ</t>
  </si>
  <si>
    <t>Мойка одинарная 1500х750х900 мм, одна чаша фридурит слева, смеситель, раб. поверхность - МОНОЛИТНЫЙ КЕРАМОГРАНИТ</t>
  </si>
  <si>
    <t>Мойка одинарная 1500х750х900 мм, одна чаша фридурит справа, смеситель, раб. поверхность - МОНОЛИТНЫЙ КЕРАМОГРАНИТ</t>
  </si>
  <si>
    <t>Стол островной 1212х1500х900 мм, раб. поверхность - МОНОЛИТНЫЙ КЕРАМОГРАНИТ</t>
  </si>
  <si>
    <t>Стол островной 1515х1500х900 мм, раб. поверхность - МОНОЛИТНЫЙ КЕРАМОГРАНИТ</t>
  </si>
  <si>
    <t>Стол островной 2424х1500х900 мм, раб. поверхность - МОНОЛИТНЫЙ КЕРАМОГРАНИТ</t>
  </si>
  <si>
    <t>Стол островной 3000х1500х900 мм, раб. поверхность - МОНОЛИТНЫЙ КЕРАМОГРАНИТ</t>
  </si>
  <si>
    <t>Стол островной 3000х1500х900 мм, раб. поверхность - МОНОЛИТНЫЙ КЕРАМОГРАНИТ, 1 комплект воды</t>
  </si>
  <si>
    <t>Стол островной с подводом воды 1212х1500х900 мм (1 комплект), раб. поверхность - МОНОЛИТНЫЙ КЕРАМОГРАНИТ</t>
  </si>
  <si>
    <t>Стол островной с подводом воды 1500х1500х900 мм (1 комплект), раб. поверхность - МОНОЛИТНЫЙ КЕРАМОГРАНИТ</t>
  </si>
  <si>
    <t>Стол островной с подводом воды 1500х1500х900 мм (2 комплекта), раб. поверхность - МОНОЛИТНЫЙ КЕРАМОГРАНИТ</t>
  </si>
  <si>
    <t>Стол пристенный 1212х750х750 мм, раб. поверхность - МОНОЛИТНЫЙ КЕРАМОГРАНИТ</t>
  </si>
  <si>
    <t>Стол пристенный 1212х750х900 мм, раб. поверхность - МОНОЛИТНЫЙ КЕРАМОГРАНИТ</t>
  </si>
  <si>
    <t>Стол пристенный 1500х750х750 мм, раб. поверхность - МОНОЛИТНЫЙ КЕРАМОГРАНИТ</t>
  </si>
  <si>
    <t>Стол пристенный 1500х750х900 мм, раб. поверхность - МОНОЛИТНЫЙ КЕРАМОГРАНИТ</t>
  </si>
  <si>
    <t>Стол пристенный 1800х750х750, регул. опоры, раб. поверхность - МОНОЛИТНЫЙ КЕРАМОГРАНИТ</t>
  </si>
  <si>
    <t>Стол пристенный 1800х750х900, регул. опоры, раб. поверхность - МОНОЛИТНЫЙ КЕРАМОГРАНИТ</t>
  </si>
  <si>
    <t>Стол пристенный 915х750х750, раб. поверхность - МОНОЛИТНЫЙ КЕРАМОГРАНИТ</t>
  </si>
  <si>
    <t>Тумба комбинированная 1 дверь (левая) + 5 ящиков 1212х750х900, МОНОЛИТНЫЙ КЕРАМОГРАНИТ</t>
  </si>
  <si>
    <t>Тумба комбинированная 1 дверь (правая) + 5 ящиков 1212х750х900, МОНОЛИТНЫЙ КЕРАМОГРАНИТ</t>
  </si>
  <si>
    <t>Тумба комбинированная 2 двери + 5 ящиков 1500х750х900, МОНОЛИТНЫЙ КЕРАМОГРАНИТ</t>
  </si>
  <si>
    <t>Тумба комбинированная 3 двери 1500х750х900, МОНОЛИТНЫЙ КЕРАМОГРАНИТ</t>
  </si>
  <si>
    <t>Тумба торцевая 1500х600х900, МОНОЛИТНЫЙ КЕРАМОГРАНИТ</t>
  </si>
  <si>
    <t>Шкаф вытяжной без подвода воды 1200х900х2145, раб. поверхность - МОНОЛИТНЫЙ КЕРАМОГРАНИТ</t>
  </si>
  <si>
    <t>Шкаф вытяжной без подвода воды с ВЗБ светильником 1200х900х2145 мм, раб. поверхность - МОНОЛИТНЫЙ КЕРАМОГРАНИТ</t>
  </si>
  <si>
    <t>Шкаф вытяжной с мойкой из НС и смесителем 1200х900х2145 мм, раб. поверхность - МОНОЛИТНЫЙ КЕРАМОГРАНИТ</t>
  </si>
  <si>
    <t>Шкаф вытяжной с мойкой из НС и смесителем с ВЗБ светильником 1200х900х2145 мм, раб. поверхность - МОНОЛИТНЫЙ КЕРАМОГРАНИТ</t>
  </si>
  <si>
    <t>Шкаф вытяжной с мойкой из СП и смесителем с ВЗБ светильником 1200х900х2145 мм, раб. поверхность - МОНОЛИТНЫЙ КЕРАМОГРАНИТ</t>
  </si>
  <si>
    <t>Шкаф вытяжной с мойкой из СП и смесителем1200х900х2145 мм, раб. поверхность - МОНОЛИТНЫЙ КЕРАМОГРАНИТ</t>
  </si>
  <si>
    <t>Шкаф вытяжной с подводом воды 1200х900х2145 мм, раб. поверхность - МОНОЛИТНЫЙ КЕРАМОГРАНИТ</t>
  </si>
  <si>
    <t>Шкаф вытяжной с подводом воды и ВЗБ светильником 1200х900х2145 мм, раб. поверхность - МОНОЛИТНЫЙ КЕРАМОГРАНИТ</t>
  </si>
  <si>
    <t>Шкаф вытяжной без подвода воды 1500х900х2145 мм, раб. поверхность - МОНОЛИТНЫЙ КЕРАМОГРАНИТ</t>
  </si>
  <si>
    <t>Шкаф вытяжной без подвода воды с ВЗБ светильником 1500х900х2145 мм, раб. поверхность - МОНОЛИТНЫЙ КЕРАМОГРАНИТ</t>
  </si>
  <si>
    <t>Шкаф вытяжной с мойкой из НС и смесителем 1500х900х2145 мм, раб. поверхность - МОНОЛИТНЫЙ КЕРАМОГРАНИТ</t>
  </si>
  <si>
    <t>Шкаф вытяжной с мойкой из НС и смесителем с ВЗБ светильником 1500х900х2145 мм, раб. поверхность - МОНОЛИТНЫЙ КЕРАМОГРАНИТ</t>
  </si>
  <si>
    <t>Шкаф вытяжной с мойкой из СП и смесителем 1500х900х2145 мм, раб. поверхность - МОНОЛИТНЫЙ КЕРАМОГРАНИТ</t>
  </si>
  <si>
    <t>Шкаф вытяжной с мойкой из СП и смесителем с ВЗБ светильником 1500х900х2145 мм, раб. поверхность - МОНОЛИТНЫЙ КЕРАМОГРАНИТ</t>
  </si>
  <si>
    <t>Шкаф вытяжной с подводом воды и ВЗБ светильником 1500х900х2145 мм, раб. поверхность - МОНОЛИТНЫЙ КЕРАМОГРАНИТ</t>
  </si>
  <si>
    <t>Шкаф вытяжной без подвода воды 1800х900х2145 мм, раб. поверхность - МОНОЛИТНЫЙ КЕРАМОГРАНИТ</t>
  </si>
  <si>
    <t>Шкаф вытяжной без подвода воды с ВЗБ светильником 1800х900х2145 мм, раб. поверхность - МОНОЛИТНЫЙ КЕРАМОГРАНИТ</t>
  </si>
  <si>
    <t>Шкаф вытяжной с мойкой из НС и смесителем 1800х900х2145 мм, раб. поверхность - МОНОЛИТНЫЙ КЕРАМОГРАНИТ</t>
  </si>
  <si>
    <t>Шкаф вытяжной с мойкой из НС и смесителем с ВЗБ светильником 1800х900х2145 мм, раб. поверхность - МОНОЛИТНЫЙ КЕРАМОГРАНИТ</t>
  </si>
  <si>
    <t>Шкаф вытяжной с мойкой из СП и смесителем 1800х900х2145 мм, раб. поверхность - МОНОЛИТНЫЙ КЕРАМОГРАНИТ</t>
  </si>
  <si>
    <t>Шкаф вытяжной с мойкой из СП и смесителем с ВЗБ светильником 1800х900х2145 мм, раб. поверхность - МОНОЛИТНЫЙ КЕРАМОГРАНИТ</t>
  </si>
  <si>
    <t>Шкаф вытяжной с подводом воды 1800х900х2145 мм, раб. поверхность - МОНОЛИТНЫЙ КЕРАМОГРАНИТ</t>
  </si>
  <si>
    <t>Шкаф вытяжной с подводом воды с ВЗБ светильником 1800х900х2145 мм, раб. поверхность - МОНОЛИТНЫЙ КЕРАМОГРАНИТ</t>
  </si>
  <si>
    <t>Шкаф вытяжной 2 светильника 2 комплекта воды 2000х900х2145 мм, раб. поверхность - МОНОЛИТНЫЙ КЕРАМОГРАНИТ</t>
  </si>
  <si>
    <t>Шкаф вытяжной 2 светильника 2000х900х2145 мм, раб. поверхность - МОНОЛИТНЫЙ КЕРАМОГРАНИТ</t>
  </si>
  <si>
    <t>Шкаф вытяжной 2 светильника ВЗБ 2 комплекта воды 2000х900х2145 мм, раб. поверхность - МОНОЛИТНЫЙ КЕРАМОГРАНИТ</t>
  </si>
  <si>
    <t>Шкаф вытяжной 2 светильника ВЗБ 2000х900х2145 мм, раб. поверхность - МОНОЛИТНЫЙ КЕРАМОГРАНИТ</t>
  </si>
  <si>
    <t>Шкаф вытяжной с коконом из стеклопластика без воды с ВЗБ светильником 1800х820х2240 мм, раб. поверхность - МОНОЛИТНЫЙ КЕРАМОГРАНИТ</t>
  </si>
  <si>
    <t>Шкаф вытяжной с коконом из стеклопластика без воды с электрикой 1800х820х2240 мм, раб. поверхность - МОНОЛИТНЫЙ КЕРАМОГРАНИТ</t>
  </si>
  <si>
    <t>Шкаф вытяжной с коконом из стеклопластика с водой с ВЗБ светильником 1800х820х2240 мм, раб. поверхность - МОНОЛИТНЫЙ КЕРАМОГРАНИТ</t>
  </si>
  <si>
    <t>Шкаф вытяжной с коконом из стеклопластика с водой с электрикой 1800х820х2240 мм, раб. поверхность - МОНОЛИТНЫЙ КЕРАМОГРАНИТ</t>
  </si>
  <si>
    <t>Шкаф вытяжной с коконом из стеклопластика с мойкой из НС и смесителем с ВЗБ светильником 1800х820х2240 мм, раб. поверхность - МОНОЛИТНЫЙ КЕРАМОГРАНИТ</t>
  </si>
  <si>
    <t>Шкаф вытяжной с коконом из стеклопластика с мойкой из НС и смесителем с электрикой 1800х820х2240 мм, раб. поверхность - МОНОЛИТНЫЙ КЕРАМОГРАНИТ</t>
  </si>
  <si>
    <t>Шкаф вытяжной с коконом из стеклопластика с мойкой из СП и смесителем с электрикой 1800х820х2240 мм, раб. поверхность - МОНОЛИТНЫЙ КЕРАМОГРАНИТ</t>
  </si>
  <si>
    <t>Шкаф вытяжной с коконом из стеклопластика без воды с ВЗБ светильником 1200х820х2240 мм, раб. поверхность - МОНОЛИТНЫЙ КЕРАМОГРАНИТ</t>
  </si>
  <si>
    <t>Шкаф вытяжной с коконом из стеклопластика без воды с электрикой 1200х820х2240, раб. поверхность - МОНОЛИТНЫЙ КЕРАМОГРАНИТ</t>
  </si>
  <si>
    <t>Шкаф вытяжной с коконом из стеклопластика с водой с ВЗБ светильником 1200х820х2240 мм, раб. поверхность - МОНОЛИТНЫЙ КЕРАМОГРАНИТ</t>
  </si>
  <si>
    <t>Шкаф вытяжной с коконом из стеклопластика с водой с электрикой 1200х820х2240 мм, раб. поверхность - МОНОЛИТНЫЙ КЕРАМОГРАНИТ</t>
  </si>
  <si>
    <t>Шкаф вытяжной с коконом из стеклопластика с мойкой из НС и смесителем с ВЗБ светильником 1200х820х2240 мм, раб. поверхность - МОНОЛИТНЫЙ КЕРАМОГРАНИТ</t>
  </si>
  <si>
    <t>Шкаф вытяжной с коконом из стеклопластика с мойкой из НС и смесителем с электрикой 1200х820х2240 мм, раб. поверхность - МОНОЛИТНЫЙ КЕРАМОГРАНИТ</t>
  </si>
  <si>
    <t>Шкаф вытяжной с коконом из стеклопластика без воды с ВЗБ светильником 1500х820х2240 мм, раб. поверхность - МОНОЛИТНЫЙ КЕРАМОГРАНИТ</t>
  </si>
  <si>
    <t>Шкаф вытяжной с коконом из стеклопластика без воды с электрикой 1500х820х2240, раб. поверхность - МОНОЛИТНЫЙ КЕРАМОГРАНИТ</t>
  </si>
  <si>
    <t>Шкаф вытяжной с коконом из стеклопластика с водой с ВЗБ светильником 1500х820х2240 мм, раб. поверхность - МОНОЛИТНЫЙ КЕРАМОГРАНИТ</t>
  </si>
  <si>
    <t>Шкаф вытяжной с коконом из стеклопластика с водой с электрикой 1500х820х2240 мм, раб. поверхность - МОНОЛИТНЫЙ КЕРАМОГРАНИТ</t>
  </si>
  <si>
    <t>Шкаф вытяжной с коконом из стеклопластика с мойкой из НС и смесителем с ВЗБ светильником 1500х820х2240 мм, раб. поверхность - МОНОЛИТНЫЙ КЕРАМОГРАНИТ</t>
  </si>
  <si>
    <t>Шкаф вытяжной с коконом из стеклопластика с мойкой из НС и смесителем с электрикой 1500х820х2240 мм, раб. поверхность - МОНОЛИТНЫЙ КЕРАМОГРАНИТ</t>
  </si>
  <si>
    <t>Стол демонстрационный с подводом воды 1212х750х900, раб. поверхность - МОНОЛИТНЫЙ КЕРАМОГРАНИТ</t>
  </si>
  <si>
    <t xml:space="preserve">Стол демонстрационный с электрикой 1212х750х900, раб. поверхность - МОНОЛИТНЫЙ КЕРАМОГРАНИТ </t>
  </si>
  <si>
    <t>Стол ученический с подводом воды 1212х610х760, раб. поверхность - МОНОЛИТНЫЙ КЕРАМОГРАНИТ</t>
  </si>
  <si>
    <t>Стол ученический с подводом воды, с бортиком 1212х610х840, раб. поверхность - МОНОЛИТНЫЙ КЕРАМОГРАНИТ</t>
  </si>
  <si>
    <t>Стол ученический с подводом воды, с бортиком и розетками 1212х610х840, раб. поверхность - МОНОЛИТНЫЙ КЕРАМОГРАНИТ</t>
  </si>
  <si>
    <t>Стол ученический с сервисной стойкой, с электрикой 1500х750х760, раб. поверхность - МОНОЛИТНЫЙ КЕРАМОГРАНИТ</t>
  </si>
  <si>
    <t>Стол ученический с сервисной стойкой, с электрикой, с подводом воды 1500х750х760, раб. поверхность - МОНОЛИТНЫЙ КЕРАМОГРАНИТ</t>
  </si>
  <si>
    <t>Стол лабораторный с 2-мя ящиками и электрикой 1212х850х850 мм, раб. поверхность - МОНОЛИТНЫЙ КЕРАМОГРАНИТ</t>
  </si>
  <si>
    <t>Стол лабораторный упрощенный 1212х610х850 мм, раб. поверхность - МОНОЛИТНЫЙ КЕРАМОГРАНИТ</t>
  </si>
  <si>
    <t>Стол лабораторный упрощенный 1212х850х850 мм, раб. поверхность - МОНОЛИТНЫЙ КЕРАМОГРАНИТ</t>
  </si>
  <si>
    <t>Стол приборный с 2-мя ящиками и электрикой 1500x610x850 мм, раб. поверхность - МОНОЛИТНЫЙ КЕРАМОГРАНИТ</t>
  </si>
  <si>
    <t>Стол приборный с 2-мя ящиками и электрикой 1800x610x850 мм, раб. поверхность - МОНОЛИТНЫЙ КЕРАМОГРАНИТ</t>
  </si>
  <si>
    <t>Стол приборный с 2-мя ящиками и электрикой 1800x850x850 мм, раб. поверхность - МОНОЛИТНЫЙ КЕРАМОГРАНИТ</t>
  </si>
  <si>
    <t>Стол приборный с 2-мя ящиками и электрикой 1500x850x850 мм, раб. поверхность - МОНОЛИТНЫЙ КЕРАМОГРАНИТ</t>
  </si>
  <si>
    <t>Стол приборный с выдвижным столиком, 2-мя ящиками и электрикой 1500x610x850 мм, раб. поверхность - МОНОЛИТНЫЙ КЕРАМОГРАНИТ</t>
  </si>
  <si>
    <t>Стол приборный с выдвижным столиком, 2-мя ящиками и электрикой 1500х850х850 мм, раб. поверхность - МОНОЛИТНЫЙ КЕРАМОГРАНИТ</t>
  </si>
  <si>
    <t>Стол приборный упрощенный 1500x610x850 мм, раб. поверхность - МОНОЛИТНЫЙ КЕРАМОГРАНИТ</t>
  </si>
  <si>
    <t>Стол приборный упрощенный 1500x850x850 мм, раб. поверхность - МОНОЛИТНЫЙ КЕРАМОГРАНИТ</t>
  </si>
  <si>
    <t>Стол приборный упрощенный 1800x610x850 мм, раб. поверхность - МОНОЛИТНЫЙ КЕРАМОГРАНИТ</t>
  </si>
  <si>
    <t>Стол приборный упрощенный 1800x850x850 мм, раб. поверхность - МОНОЛИТНЫЙ КЕРАМОГРАНИТ</t>
  </si>
  <si>
    <t>Стол-приставка 610х850х850 мм, раб. поверхность - МОНОЛИТНЫЙ КЕРАМОГРАНИТ</t>
  </si>
  <si>
    <t>Стол-приставка 850х850х850 мм, раб. поверхность - МОНОЛИТНЫЙ КЕРАМОГРАНИТ</t>
  </si>
  <si>
    <t>Стол-тумба с электрикой 1212x610x850 мм, 2 ящика + 2 ящика + 2 ящика, раб. поверхность - МОНОЛИТНЫЙ КЕРАМОГРАНИТ</t>
  </si>
  <si>
    <t>Стол-тумба с электрикой 1212x610x850 мм, 2 ящика + 4 ящика + 1 малый + 1 большой, раб. поверхность - МОНОЛИТНЫЙ КЕРАМОГРАНИТ</t>
  </si>
  <si>
    <t>Стол-тумба с электрикой (2 ящика + 4 ящика + 4 ящика) 1212x610x850 мм, раб. поверхность - МОНОЛИТНЫЙ КЕРАМОГРАНИТ</t>
  </si>
  <si>
    <t>Тумба 3 ящика 610х610х850, верхний ящик - роликовые направляющие, нижние ящики - направляющие полного выдвижения, МОНОЛИТНЫЙ КЕРАМОГРАНИТ</t>
  </si>
  <si>
    <t>Тумба 5 ящиков 610х610х850, верхний ящик - роликовые направляющие, нижние ящики - направляющие полного выдвижения, МОНОЛИТНЫЙ КЕРАМОГРАНИТ</t>
  </si>
  <si>
    <t>Тумба 610х610х850 дверь левая, МОНОЛИТНЫЙ КЕРАМОГРАНИТ</t>
  </si>
  <si>
    <t>Тумба 610х610х850 дверь правая, МОНОЛИТНЫЙ КЕРАМОГРАНИТ</t>
  </si>
  <si>
    <t>Столы с подсветкой рабочей зоны</t>
  </si>
  <si>
    <t>Столы с подсветкой рабочей зоны 1500х600</t>
  </si>
  <si>
    <t>Стол с подсветкой рабочей зоны 1515х610х850, раб. поверхность - LABGRADE-лайт</t>
  </si>
  <si>
    <t>Столы с подсветкой рабочей зоны 1500х850</t>
  </si>
  <si>
    <t>Стол с подсветкой рабочей зоны 1515х850х850, раб. поверхность - LABGRADE-лайт</t>
  </si>
  <si>
    <t>56.0714.00.18</t>
  </si>
  <si>
    <t>56.0714.10.18</t>
  </si>
  <si>
    <t>56.0714.01.18</t>
  </si>
  <si>
    <t>56.0714.11.18</t>
  </si>
  <si>
    <t>56.0389.22.12</t>
  </si>
  <si>
    <t>56.0389.22.08/1</t>
  </si>
  <si>
    <t>Стол островной 3000х1500х900 мм, раб. поверхность - LABGRADE, 1 комплект воды</t>
  </si>
  <si>
    <t>Стол лабораторный с 1 ящиком 1200*600*850</t>
  </si>
  <si>
    <t xml:space="preserve">1.75.30.30.0090.Ш </t>
  </si>
  <si>
    <t>1.75.30.30.0096.Ш</t>
  </si>
  <si>
    <t>1.75.30.30.0093.Ш</t>
  </si>
  <si>
    <r>
      <t xml:space="preserve">Наконечник для дозаторов универсальный 10 мкл в штативе (10х96) </t>
    </r>
    <r>
      <rPr>
        <b/>
        <sz val="8"/>
        <color indexed="10"/>
        <rFont val="Arial"/>
        <family val="2"/>
      </rPr>
      <t>New!</t>
    </r>
  </si>
  <si>
    <r>
      <t>Наконечник для дозаторов универсальный 300 мкл в штативе (10х96)</t>
    </r>
    <r>
      <rPr>
        <b/>
        <sz val="8"/>
        <color indexed="10"/>
        <rFont val="Arial"/>
        <family val="2"/>
      </rPr>
      <t>New!</t>
    </r>
  </si>
  <si>
    <r>
      <t>Наконечник для дозаторов универсальный 1000 мкл в штативе (5х96)</t>
    </r>
    <r>
      <rPr>
        <b/>
        <sz val="8"/>
        <color indexed="10"/>
        <rFont val="Arial"/>
        <family val="2"/>
      </rPr>
      <t>New!</t>
    </r>
  </si>
  <si>
    <t>1.75.30.30.1010Ш</t>
  </si>
  <si>
    <t>1.75.30.30.1020Ш</t>
  </si>
  <si>
    <t>1.75.30.30.1030Ш</t>
  </si>
  <si>
    <r>
      <t>Наконечник для дозаторов с фильтром 1000 мкл в штативе (6х96)</t>
    </r>
    <r>
      <rPr>
        <b/>
        <sz val="8"/>
        <color indexed="10"/>
        <rFont val="Arial"/>
        <family val="2"/>
      </rPr>
      <t>New!</t>
    </r>
  </si>
  <si>
    <r>
      <t>Наконечник для дозаторов с фильтром 200 мкл в штативе (10х96)</t>
    </r>
    <r>
      <rPr>
        <b/>
        <sz val="8"/>
        <color indexed="10"/>
        <rFont val="Arial"/>
        <family val="2"/>
      </rPr>
      <t>New!</t>
    </r>
  </si>
  <si>
    <r>
      <t>Наконечник для дозаторов с фильтром 10 мкл в штативе (10х96)</t>
    </r>
    <r>
      <rPr>
        <b/>
        <sz val="8"/>
        <color indexed="10"/>
        <rFont val="Arial"/>
        <family val="2"/>
      </rPr>
      <t>New!</t>
    </r>
  </si>
  <si>
    <t>1.75.10.0255</t>
  </si>
  <si>
    <t>Штатив ПЭ-2740 для верхнеприводных перемешивающих устройств (с 2 основными штативными стойками)</t>
  </si>
  <si>
    <t>Штатив ПЭ-2730 для перемешивающих устройств с установкой до 10 штативных стоек (с одной основной и 2 вспомогательными штативными стойками в комплекте)</t>
  </si>
  <si>
    <t>Штатив ES-2720 для перемешивающих устройств (с одной основной штативной стойкой)</t>
  </si>
  <si>
    <t>56.0524.00.02-01</t>
  </si>
  <si>
    <t>56.0524.00.03-01</t>
  </si>
  <si>
    <t>56.0524.00.04-01</t>
  </si>
  <si>
    <t>56.0524.00.14-01</t>
  </si>
  <si>
    <t>56.0524.00.06-01</t>
  </si>
  <si>
    <t>56.0524.00.08-01</t>
  </si>
  <si>
    <t>56.0524.00.12-01</t>
  </si>
  <si>
    <t>56.0524.00.13-01</t>
  </si>
  <si>
    <t>56.0524.00.18-01</t>
  </si>
  <si>
    <t>56.0524.00.23-01</t>
  </si>
  <si>
    <t>Шкаф вытяжной без воды с ВЗБ светильником 1520х750х2160</t>
  </si>
  <si>
    <t>Шкаф вытяжной без подвода воды с ВЗБ светильником 1520х750х2160 мм, раб. поверхность - DURCON</t>
  </si>
  <si>
    <t>Шкаф вытяжной без подвода воды с ВЗБ светильником 1520х750х2160 мм, раб. поверхность - LABGRADE</t>
  </si>
  <si>
    <t>Шкаф вытяжной без подвода воды с ВЗБ светильником 1520х750х2160 мм, раб. поверхность - КЕРАМИКА</t>
  </si>
  <si>
    <t>Шкаф вытяжной без подвода воды с ВЗБ светильником 1520х750х2160 мм, раб. поверхность - МОНОЛИТНЫЙ КЕРАМОГРАНИТ</t>
  </si>
  <si>
    <t>Шкаф вытяжной без подвода воды с ВЗБ светильником 1520х750х2160 мм, раб. поверхность - НЕРЖАВЕЮЩАЯ СТАЛЬ</t>
  </si>
  <si>
    <t>Шкаф вытяжной без воды с электрикой 1520х750х2160</t>
  </si>
  <si>
    <t>Шкаф вытяжной без подвода воды с электрикой 1520х750х2160 мм, раб. поверхность - DURCON</t>
  </si>
  <si>
    <t>Шкаф вытяжной без подвода воды с электрикой 1520х750х2160 мм, раб. поверхность - LABGRADE</t>
  </si>
  <si>
    <t>Шкаф вытяжной без подвода воды с электрикой 1520х750х2160 мм, раб. поверхность - КЕРАМИКА</t>
  </si>
  <si>
    <t>Шкаф вытяжной без подвода воды с электрикой 1520х750х2160 мм, раб. поверхность - МОНОЛИТНЫЙ КЕРАМОГРАНИТ</t>
  </si>
  <si>
    <t>Шкаф вытяжной без подвода воды с электрикой 1520х750х2160 мм, раб. поверхность - НЕРЖАВЕЮЩАЯ СТАЛЬ</t>
  </si>
  <si>
    <t>Шкаф вытяжной с водой с ВЗБ светильником 1520х750х2160</t>
  </si>
  <si>
    <t>Шкаф вытяжной с подводом воды с ВЗБ светильником 1520х750х2160 мм, раб. поверхность - DURCON</t>
  </si>
  <si>
    <t>Шкаф вытяжной с подводом воды с ВЗБ светильником 1520х750х2160 мм, раб. поверхность - LABGRADE</t>
  </si>
  <si>
    <t>Шкаф вытяжной с подводом воды с ВЗБ светильником 1520х750х2160 мм, раб. поверхность - КЕРАМИКА</t>
  </si>
  <si>
    <t>Шкаф вытяжной с подводом воды с ВЗБ светильником 1520х750х2160 мм, раб. поверхность - МОНОЛИТНЫЙ КЕРАМОГРАНИТ</t>
  </si>
  <si>
    <t>Шкаф вытяжной с подводом воды с ВЗБ светильником 1520х750х2160 мм, раб. поверхность - НЕРЖАВЕЮЩАЯ СТАЛЬ</t>
  </si>
  <si>
    <t>Шкаф вытяжной с водой с электрикой 1520*750*2160</t>
  </si>
  <si>
    <t>Шкаф вытяжной с подводом воды и электрикой 1500х750х2160 мм, раб. поверхность - МОНОЛИТНЫЙ КЕРАМОГРАНИТ</t>
  </si>
  <si>
    <t>Шкаф вытяжной с подводом воды и электрикой 1520х750х2160 мм, раб. поверхность - DURCON</t>
  </si>
  <si>
    <t>Шкаф вытяжной с подводом воды и электрикой 1520х750х2160 мм, раб. поверхность - LABGRADE</t>
  </si>
  <si>
    <t>Шкаф вытяжной с подводом воды и электрикой 1520х750х2160 мм, раб. поверхность - КЕРАМИКА</t>
  </si>
  <si>
    <t>Шкаф вытяжной с подводом воды и электрикой 1520х750х2160 мм, раб. поверхность - НЕРЖАВЕЮЩАЯ СТАЛЬ</t>
  </si>
  <si>
    <t>Шкаф вытяжной с двойной мойкой без электрики 1520х750х2160</t>
  </si>
  <si>
    <t>Шкаф вытяжной с двойной мойкой без электрики 1520х750х2160 мм, раб. поверхность - DURCON</t>
  </si>
  <si>
    <t>Шкаф вытяжной с двойной мойкой без электрики 1520х750х2160 мм, раб. поверхность - НЕРЖАВЕЮЩАЯ СТАЛЬ</t>
  </si>
  <si>
    <t>Шкаф вытяжной с двойной мойкой с ВЗБ светильником 1520х750х2160</t>
  </si>
  <si>
    <t>Шкаф вытяжной с двойной мойкой и ВЗБ светильником 1520х750х2160 мм, раб. поверхность - DURCON</t>
  </si>
  <si>
    <t>Шкаф вытяжной с двойной мойкой и ВЗБ светильником 1520х750х2160 мм, раб. поверхность - НЕРЖАВЕЮЩАЯ СТАЛЬ</t>
  </si>
  <si>
    <t>Шкаф вытяжной с одной мойкой без электрики 1520х750х2160</t>
  </si>
  <si>
    <t>Шкаф вытяжной с одной мойкой из D без электрики 1520х750х2160 мм, раб. поверхность - DURCON</t>
  </si>
  <si>
    <t>Шкаф вытяжной с одной мойкой из НС без электрики 1520х750х2160 мм, раб. поверхность - LABGRADE</t>
  </si>
  <si>
    <t>Шкаф вытяжной с одной мойкой из НС без электрики 1520х750х2160 мм, раб. поверхность - МОНОЛИТНЫЙ КЕРАМОГРАНИТ</t>
  </si>
  <si>
    <t>Шкаф вытяжной с одной мойкой из НС без электрики 1520х750х2160 мм, раб. поверхность - НЕРЖАВЕЮЩАЯ СТАЛЬ</t>
  </si>
  <si>
    <t>Шкаф вытяжной с одной мойкой из СП без электрики 1520х750х2160 мм, раб. поверхность - LABGRADE</t>
  </si>
  <si>
    <t>Шкаф вытяжной с одной мойкой с ВЗБ светильником 1520х750х2160</t>
  </si>
  <si>
    <t>Шкаф вытяжной с одной мойкой из D и ВЗБ светильником 1520х750х2160 мм, раб. поверхность - DURCON</t>
  </si>
  <si>
    <t>Шкаф вытяжной с одной мойкой из НС и ВЗБ светильником 1520х750х2160 мм, раб. поверхность - LABGRADE</t>
  </si>
  <si>
    <t>Шкаф вытяжной с одной мойкой из НС и ВЗБ светильником 1520х750х2160 мм, раб. поверхность - МОНОЛИТНЫЙ КЕРАМОГРАНИТ</t>
  </si>
  <si>
    <t>Шкаф вытяжной с одной мойкой из НС и ВЗБ светильником 1520х750х2160 мм, раб. поверхность - НЕРЖАВЕЮЩАЯ СТАЛЬ</t>
  </si>
  <si>
    <t>Шкаф вытяжной с одной мойкой из СП и ВЗБ светильником 1520х750х2160 мм, раб. поверхность - LABGRADE</t>
  </si>
  <si>
    <t>Центрифуга лабораторная ПЭ-6926Р с ротором  12*10 мл</t>
  </si>
  <si>
    <t>Центрифуга лабораторная ПЭ-6926Р с ротором  8*7 мл</t>
  </si>
  <si>
    <t>Центрифуга лабораторная ПЭ-6926Р с ротором 10*5 мл</t>
  </si>
  <si>
    <t>Центрифуга лабораторная ПЭ-6926Р с ротором 12*1,5/2 мл</t>
  </si>
  <si>
    <t>Центрифуга лабораторная ПЭ-6926Р с ротором 24*1,5/2 мл</t>
  </si>
  <si>
    <t>1.75.45.2020.6Р</t>
  </si>
  <si>
    <t>1.75.45.2020.5Р</t>
  </si>
  <si>
    <t>1.75.45.2020.4Р</t>
  </si>
  <si>
    <t>1.75.45.2020.1Р</t>
  </si>
  <si>
    <t>1.75.45.2020.3Р</t>
  </si>
  <si>
    <t>5.01.02.0395</t>
  </si>
  <si>
    <t>Бутылка квадратная 510 мл коричневая с крышкой с контрольным кольцом</t>
  </si>
  <si>
    <t xml:space="preserve">56.0096.00.00-01    </t>
  </si>
  <si>
    <t xml:space="preserve">СТ                   БМ                  </t>
  </si>
  <si>
    <t xml:space="preserve">56.0096.10.00-01    </t>
  </si>
  <si>
    <t xml:space="preserve">СТ                   СМ                  </t>
  </si>
  <si>
    <t xml:space="preserve"> Подставка для ног 350х400х30/150 (покрытие - резина)</t>
  </si>
  <si>
    <t>Подставка под системный блок</t>
  </si>
  <si>
    <t xml:space="preserve">            Полка выдвижная для клавиатуры</t>
  </si>
  <si>
    <t xml:space="preserve">ЛС                   БМ                  </t>
  </si>
  <si>
    <t xml:space="preserve">ЛС                   СМ                  </t>
  </si>
  <si>
    <t xml:space="preserve">            Полки книжные настенные</t>
  </si>
  <si>
    <t xml:space="preserve"> Полка настенная 1200х340х380, белый металл</t>
  </si>
  <si>
    <t>Полка настенная 1200х340х380, серый металл</t>
  </si>
  <si>
    <t>Полка настенная 600х340х380, белый металл</t>
  </si>
  <si>
    <t>Полка настенная 600х340х380, серый металл</t>
  </si>
  <si>
    <t>Полка настенная 900х340х380, белый металл</t>
  </si>
  <si>
    <t>Полка настенная 900х340х380, серый металл</t>
  </si>
  <si>
    <t xml:space="preserve">LG                   БМ                  </t>
  </si>
  <si>
    <t xml:space="preserve">LG                   СМ                  </t>
  </si>
  <si>
    <t xml:space="preserve">56.0372.00.00      </t>
  </si>
  <si>
    <t xml:space="preserve">56.0372.10.00      </t>
  </si>
  <si>
    <t xml:space="preserve">56.0370.00.00       </t>
  </si>
  <si>
    <t xml:space="preserve">56.0370.10.00       </t>
  </si>
  <si>
    <t xml:space="preserve">56.0371.00.00       </t>
  </si>
  <si>
    <t xml:space="preserve">56.0371.10.00       </t>
  </si>
  <si>
    <t>Стенд титровальный 1200х250х985, белый металл</t>
  </si>
  <si>
    <t>Стенд титровальный 1200х250х985, серый металл</t>
  </si>
  <si>
    <t>Стенд титровальный 1400х250х985, белый металл</t>
  </si>
  <si>
    <t>Стенд титровальный 1400х250х985, серый металл</t>
  </si>
  <si>
    <t xml:space="preserve">56.0226.00.09-01    </t>
  </si>
  <si>
    <t xml:space="preserve">ГР                   БМ                  </t>
  </si>
  <si>
    <t xml:space="preserve">56.0226.10.09-01    </t>
  </si>
  <si>
    <t xml:space="preserve">ГР                   СМ                  </t>
  </si>
  <si>
    <t xml:space="preserve">56.0226.03.09-01    </t>
  </si>
  <si>
    <t xml:space="preserve">56.0226.13.09-01    </t>
  </si>
  <si>
    <t xml:space="preserve">LG-лайт            БМ                  </t>
  </si>
  <si>
    <t xml:space="preserve">Стол с подсветкой рабочей зоны 1515х850х850, раб. поверхность - LABGRADE-лайт       </t>
  </si>
  <si>
    <t xml:space="preserve">56.0155.10.01-01    </t>
  </si>
  <si>
    <t xml:space="preserve">56.0155.00.00-01    </t>
  </si>
  <si>
    <t xml:space="preserve">56.0155.10.00-01    </t>
  </si>
  <si>
    <t xml:space="preserve">ЛБ                   БМ                  </t>
  </si>
  <si>
    <t xml:space="preserve">ЛБ                   СМ                  </t>
  </si>
  <si>
    <t xml:space="preserve">ЛБ                  БМ                  </t>
  </si>
  <si>
    <t xml:space="preserve">56.0507.00.00-01    </t>
  </si>
  <si>
    <t xml:space="preserve">56.0507.00.10-01    </t>
  </si>
  <si>
    <t xml:space="preserve">56.0491.30.00-01    </t>
  </si>
  <si>
    <t xml:space="preserve">56.0491.30.10-01    </t>
  </si>
  <si>
    <t xml:space="preserve">56.0491.50.00-01    </t>
  </si>
  <si>
    <t xml:space="preserve">56.0491.50.10-01    </t>
  </si>
  <si>
    <t xml:space="preserve">56.0491.10.10-01    </t>
  </si>
  <si>
    <t xml:space="preserve">56.0491.10.00-01    </t>
  </si>
  <si>
    <t xml:space="preserve">56.0491.00.00-01    </t>
  </si>
  <si>
    <t xml:space="preserve">56.0491.00.10-01    </t>
  </si>
  <si>
    <t xml:space="preserve">56.0187.00.04-01       </t>
  </si>
  <si>
    <t xml:space="preserve">56.0187.10.04-01       </t>
  </si>
  <si>
    <t xml:space="preserve">56.0187.00.14-01       </t>
  </si>
  <si>
    <t xml:space="preserve">56.0187.10.14-01       </t>
  </si>
  <si>
    <t xml:space="preserve">56.0265.00.04-01     </t>
  </si>
  <si>
    <t xml:space="preserve">56.0265.10.04-01     </t>
  </si>
  <si>
    <t xml:space="preserve">56.0265.00.14-01     </t>
  </si>
  <si>
    <t xml:space="preserve">56.0265.10.14-01     </t>
  </si>
  <si>
    <t xml:space="preserve">56.0521.10.00       </t>
  </si>
  <si>
    <t xml:space="preserve">56.0520.10.00       </t>
  </si>
  <si>
    <t>Шкаф для вспомогательного оборудования 2 секции, 4 двери 905х435х1970 серый, в сборе</t>
  </si>
  <si>
    <t>Шкаф для вспомогательного оборудования 2 секции, 4 двери 905х615х1970 серый, в сборе</t>
  </si>
  <si>
    <t xml:space="preserve">56.0523.10.00-01      </t>
  </si>
  <si>
    <t xml:space="preserve">56.0523.10.00       </t>
  </si>
  <si>
    <t xml:space="preserve">56.0523.00.00       </t>
  </si>
  <si>
    <t xml:space="preserve">56.0522.10.00       </t>
  </si>
  <si>
    <t xml:space="preserve">56.0522.00.00       </t>
  </si>
  <si>
    <t xml:space="preserve">56.0519.00.00       </t>
  </si>
  <si>
    <t xml:space="preserve">56.0519.10.00       </t>
  </si>
  <si>
    <t>Шкаф для посуды 2 секции, 4 двери905х435х1970 мм, белый</t>
  </si>
  <si>
    <t xml:space="preserve">56.0518.00.00       </t>
  </si>
  <si>
    <t xml:space="preserve">56.0518.10.00-01       </t>
  </si>
  <si>
    <t>Шкаф для посуды 2 секции, 4 двери905х435х1970 мм, серый</t>
  </si>
  <si>
    <t xml:space="preserve">56.0518.10.00       </t>
  </si>
  <si>
    <t xml:space="preserve">56.0517.00.00       </t>
  </si>
  <si>
    <t xml:space="preserve">56.0517.10.00       </t>
  </si>
  <si>
    <t>Шкаф для реактивов 2 секции, 4 двери905х435х1970</t>
  </si>
  <si>
    <t xml:space="preserve">56.0516.00.00       </t>
  </si>
  <si>
    <t xml:space="preserve">56.0516.10.00-01    </t>
  </si>
  <si>
    <t xml:space="preserve">56.0516.10.00       </t>
  </si>
  <si>
    <t>Шкаф настенный с полкой 1200х340х620, белый</t>
  </si>
  <si>
    <t>Шкаф настенный с полкой 1200х340х620, серый</t>
  </si>
  <si>
    <t>Шкаф настенный с полкой 600х340х620, белый</t>
  </si>
  <si>
    <t>Шкаф настенный с полкой 600х340х620, серый</t>
  </si>
  <si>
    <t>Шкаф настенный с полкой 900х340х620, белый</t>
  </si>
  <si>
    <t>Шкаф настенный с полкой 900х340х620, серый</t>
  </si>
  <si>
    <t>МебельПРАКТИКА</t>
  </si>
  <si>
    <t xml:space="preserve">Д                    СМ                  </t>
  </si>
  <si>
    <t xml:space="preserve">56.0250.02.05-01       </t>
  </si>
  <si>
    <t xml:space="preserve">СП                   СМ                  </t>
  </si>
  <si>
    <t xml:space="preserve">56.0250.01.05-01       </t>
  </si>
  <si>
    <t xml:space="preserve">56.0347.01.06-01       </t>
  </si>
  <si>
    <t xml:space="preserve">НС                   СМ                  </t>
  </si>
  <si>
    <t xml:space="preserve">56.0347.01.02Т       </t>
  </si>
  <si>
    <t xml:space="preserve">56.0347.01.05-01       </t>
  </si>
  <si>
    <t>Мойка одинарная 1500х750х900 мм, одна чаша НС слева, смеситель,раб. поверхность - НЕРЖАВЕЮЩАЯ СТАЛЬ</t>
  </si>
  <si>
    <t xml:space="preserve">МКГ                 СМ                  </t>
  </si>
  <si>
    <t>Мойка одинарная 1515х750х900 мм, одна чаша НС слева, смеситель,раб. поверхность - LABGRADE-лайт</t>
  </si>
  <si>
    <t xml:space="preserve">КЕ                   СМ                  </t>
  </si>
  <si>
    <t xml:space="preserve">56.0368.01.02Т       </t>
  </si>
  <si>
    <t xml:space="preserve">56.0368.01.05-01       </t>
  </si>
  <si>
    <t xml:space="preserve">56.0391.01.14-В     </t>
  </si>
  <si>
    <t xml:space="preserve">56.0391.12.08-В      </t>
  </si>
  <si>
    <t xml:space="preserve">56.0391.12.14-В      </t>
  </si>
  <si>
    <t xml:space="preserve">56.0391.02.08-В       </t>
  </si>
  <si>
    <t xml:space="preserve">56.0391.02.14-В     </t>
  </si>
  <si>
    <t xml:space="preserve">56.0390.11.08       </t>
  </si>
  <si>
    <t xml:space="preserve">56.0390.11.14       </t>
  </si>
  <si>
    <t xml:space="preserve">56.0390.01.08       </t>
  </si>
  <si>
    <t xml:space="preserve">56.0390.01.14       </t>
  </si>
  <si>
    <t xml:space="preserve">56.0390.12.08       </t>
  </si>
  <si>
    <t xml:space="preserve">56.0390.12.14       </t>
  </si>
  <si>
    <t xml:space="preserve">56.0390.02.08       </t>
  </si>
  <si>
    <t xml:space="preserve">56.0390.02.14       </t>
  </si>
  <si>
    <t xml:space="preserve">56.0295.11.08       </t>
  </si>
  <si>
    <t xml:space="preserve">56.0295.11.14       </t>
  </si>
  <si>
    <t xml:space="preserve">56.0295.01.08       </t>
  </si>
  <si>
    <t xml:space="preserve">56.0295.01.14       </t>
  </si>
  <si>
    <t xml:space="preserve">56.0357.01.08-Л       </t>
  </si>
  <si>
    <t xml:space="preserve">56.0357.01.14-П       </t>
  </si>
  <si>
    <t xml:space="preserve">56.0357.01.14-Л       </t>
  </si>
  <si>
    <t xml:space="preserve">56.0357.02.08-П      </t>
  </si>
  <si>
    <t xml:space="preserve">56.0357.02.08-Л       </t>
  </si>
  <si>
    <t xml:space="preserve">56.0357.02.14-П      </t>
  </si>
  <si>
    <t xml:space="preserve">56.0357.02.14-Л       </t>
  </si>
  <si>
    <t xml:space="preserve">56.0357.03.08-Л     </t>
  </si>
  <si>
    <t xml:space="preserve">56.0357.03.08-П      </t>
  </si>
  <si>
    <t xml:space="preserve">56.0357.03.14-Л      </t>
  </si>
  <si>
    <t xml:space="preserve">56.0357.04.08-Л    </t>
  </si>
  <si>
    <t xml:space="preserve">56.0357.04.08-П     </t>
  </si>
  <si>
    <t xml:space="preserve">56.0388.12.02       </t>
  </si>
  <si>
    <t xml:space="preserve">56.0388.12.08       </t>
  </si>
  <si>
    <t xml:space="preserve">56.0388.12.14       </t>
  </si>
  <si>
    <t xml:space="preserve">56.0388.12.18       </t>
  </si>
  <si>
    <t xml:space="preserve">56.0388.12.03       </t>
  </si>
  <si>
    <t xml:space="preserve">56.0388.12.23       </t>
  </si>
  <si>
    <t xml:space="preserve">56.0388.12.12       </t>
  </si>
  <si>
    <t xml:space="preserve">ДБ                   СМ                  </t>
  </si>
  <si>
    <t xml:space="preserve">56.0388.22.02       </t>
  </si>
  <si>
    <t xml:space="preserve">56.0388.22.08       </t>
  </si>
  <si>
    <t xml:space="preserve">56.0388.22.14       </t>
  </si>
  <si>
    <t xml:space="preserve">56.0388.22.12       </t>
  </si>
  <si>
    <t xml:space="preserve">56.0388.22.18       </t>
  </si>
  <si>
    <t xml:space="preserve">56.0388.22.03       </t>
  </si>
  <si>
    <t xml:space="preserve">56.0388.22.23       </t>
  </si>
  <si>
    <t xml:space="preserve">56.0389.12.02       </t>
  </si>
  <si>
    <t xml:space="preserve">56.0389.12.08       </t>
  </si>
  <si>
    <t xml:space="preserve">56.0389.12.14       </t>
  </si>
  <si>
    <t xml:space="preserve">56.0389.12.12       </t>
  </si>
  <si>
    <t xml:space="preserve">56.0389.12.18       </t>
  </si>
  <si>
    <t xml:space="preserve">56.0389.12.03       </t>
  </si>
  <si>
    <t xml:space="preserve">56.0389.12.23       </t>
  </si>
  <si>
    <t>56.0389.12.23/02</t>
  </si>
  <si>
    <t>Стол островной 2424х1500х900 мм, раб. поверхность - МОНОЛИТНЫЙ КЕРАМОГРАНИТ, 2 комплекта воды</t>
  </si>
  <si>
    <t xml:space="preserve">56.0389.22.08       </t>
  </si>
  <si>
    <t xml:space="preserve">56.0389.22.14       </t>
  </si>
  <si>
    <t xml:space="preserve">56.0389.22.23       </t>
  </si>
  <si>
    <t xml:space="preserve">56.0389.22.23/1       </t>
  </si>
  <si>
    <t xml:space="preserve">56.0389.22.03/1     </t>
  </si>
  <si>
    <t xml:space="preserve">56.0389.22.18       </t>
  </si>
  <si>
    <t xml:space="preserve">56.0389.22.03       </t>
  </si>
  <si>
    <t xml:space="preserve">56.0394.11.08       </t>
  </si>
  <si>
    <t xml:space="preserve">56.0394.12.08       </t>
  </si>
  <si>
    <t xml:space="preserve">56.0394.11.03       </t>
  </si>
  <si>
    <t xml:space="preserve">56.0394.11.23       </t>
  </si>
  <si>
    <t xml:space="preserve">56.0394.12.23       </t>
  </si>
  <si>
    <t>Стол островной с подводом воды 1212х1500х900 мм (2комплекта), раб. поверхность - МОНОЛИТНЫЙ КЕРАМОГРАНИТ</t>
  </si>
  <si>
    <t xml:space="preserve">56.0394.12.03       </t>
  </si>
  <si>
    <t xml:space="preserve">56.0394.21.08       </t>
  </si>
  <si>
    <t xml:space="preserve">56.0394.22.08       </t>
  </si>
  <si>
    <t>Стол островной с подводом воды 1500х1500х900 мм (2 комплекта), раб. поверхность - LABGRADE</t>
  </si>
  <si>
    <t xml:space="preserve">56.0394.21.03       </t>
  </si>
  <si>
    <t xml:space="preserve">56.0394.22.03       </t>
  </si>
  <si>
    <t xml:space="preserve">56.0301.01.02       </t>
  </si>
  <si>
    <t xml:space="preserve">56.0301.01.08       </t>
  </si>
  <si>
    <t xml:space="preserve">56.0301.01.14       </t>
  </si>
  <si>
    <t xml:space="preserve">56.0301.01.03       </t>
  </si>
  <si>
    <t xml:space="preserve">56.0301.01.23       </t>
  </si>
  <si>
    <t xml:space="preserve">56.0301.01.12       </t>
  </si>
  <si>
    <t xml:space="preserve">56.0301.11.02       </t>
  </si>
  <si>
    <t xml:space="preserve">56.0301.11.08       </t>
  </si>
  <si>
    <t xml:space="preserve">56.0301.11.03       </t>
  </si>
  <si>
    <t xml:space="preserve">56.0301.11.23       </t>
  </si>
  <si>
    <t xml:space="preserve">56.0301.11.12       </t>
  </si>
  <si>
    <t xml:space="preserve">56.0255.01.08       </t>
  </si>
  <si>
    <t xml:space="preserve">56.0255.01.23       </t>
  </si>
  <si>
    <t xml:space="preserve">56.0255.01.12       </t>
  </si>
  <si>
    <t xml:space="preserve">56.0255.01.03       </t>
  </si>
  <si>
    <t xml:space="preserve">56.0255.11.02       </t>
  </si>
  <si>
    <t xml:space="preserve">56.0255.11.08       </t>
  </si>
  <si>
    <t xml:space="preserve">56.0255.11.14       </t>
  </si>
  <si>
    <t xml:space="preserve">56.0255.11.23       </t>
  </si>
  <si>
    <t xml:space="preserve">56.0255.11.12       </t>
  </si>
  <si>
    <t>Стол пристенный 1515х750х900 мм,раб. поверхность - LABGRADE-лайт</t>
  </si>
  <si>
    <t xml:space="preserve">56.0255.11.03       </t>
  </si>
  <si>
    <t xml:space="preserve">56.0396.01.03       </t>
  </si>
  <si>
    <t xml:space="preserve">56.0396.01.08       </t>
  </si>
  <si>
    <t xml:space="preserve">56.0396.01.14       </t>
  </si>
  <si>
    <t>Стол лабораторный 915х750х900, раб. поверхность - МОНОЛИТНЫЙ КЕРАМОГРАНИТ</t>
  </si>
  <si>
    <t xml:space="preserve">56.0396.11.03       </t>
  </si>
  <si>
    <t xml:space="preserve">56.0396.11.08       </t>
  </si>
  <si>
    <t xml:space="preserve">56.0396.11.14       </t>
  </si>
  <si>
    <t xml:space="preserve">56.0301.12.08       </t>
  </si>
  <si>
    <t>Стол пристенный с подводом воды 1212х750х900 мм, раб. поверхность -МОНОЛИТНЫЙ КЕРАМОГРАНИТ</t>
  </si>
  <si>
    <t>Стол пристенный с подводом воды 1500х750х900 мм, раб. поверхность -МОНОЛИТНЫЙ КЕРАМОГРАНИТ</t>
  </si>
  <si>
    <t xml:space="preserve">56.0255.12.08       </t>
  </si>
  <si>
    <t xml:space="preserve">56.0255.12.03       </t>
  </si>
  <si>
    <t>Стол пристенный с подводом воды 1800х750х900 мм, раб. поверхность -МОНОЛИТНЫЙ КЕРАМОГРАНИТ</t>
  </si>
  <si>
    <t>Тумбы комбинированные 1200*750</t>
  </si>
  <si>
    <t>Тумба комбинированная 1 дверь (левая) + 5 ящиков 1200х750х900,DURCON</t>
  </si>
  <si>
    <t>Тумба комбинированная 1 дверь (левая) + 5 ящиков 1200х750х900,LABGRADE</t>
  </si>
  <si>
    <t>Тумбы комбинированные 1500*750</t>
  </si>
  <si>
    <t>Тумба комбинированная 2 двери + 5 ящиков 1500х750х900,LABGRADE</t>
  </si>
  <si>
    <t>Тумба комбинированная 3 двери 1500х750х900,LABGRADE</t>
  </si>
  <si>
    <t xml:space="preserve">56.0300.01.00-01       </t>
  </si>
  <si>
    <t xml:space="preserve">56.0315.01.00-01       </t>
  </si>
  <si>
    <t xml:space="preserve">56.0404.01.00-01       </t>
  </si>
  <si>
    <t xml:space="preserve">56.0415.01.00-01       </t>
  </si>
  <si>
    <t xml:space="preserve">КЕ                   БМ                  </t>
  </si>
  <si>
    <t xml:space="preserve">КГ                   БМ                  </t>
  </si>
  <si>
    <t xml:space="preserve">КГ                   СМ                  </t>
  </si>
  <si>
    <t xml:space="preserve">56.0423.01.08       </t>
  </si>
  <si>
    <t xml:space="preserve">56.0423.00.03       </t>
  </si>
  <si>
    <t xml:space="preserve">56.0423.02.06       </t>
  </si>
  <si>
    <t xml:space="preserve">56.0423.00.23       </t>
  </si>
  <si>
    <t xml:space="preserve">56.0423.28.08      </t>
  </si>
  <si>
    <t xml:space="preserve">56.0423.30.08    </t>
  </si>
  <si>
    <t xml:space="preserve">56.0423.04.08       </t>
  </si>
  <si>
    <t xml:space="preserve">56.0423.03.03      </t>
  </si>
  <si>
    <t xml:space="preserve">56.0423.05.06     </t>
  </si>
  <si>
    <t xml:space="preserve">56.0425.27.02Т       </t>
  </si>
  <si>
    <t xml:space="preserve">56.0425.30.08       </t>
  </si>
  <si>
    <t xml:space="preserve">56.0425.21.02Т       </t>
  </si>
  <si>
    <t>Шкаф вытяжной с подводом воды 1500х900х2145 мм, раб. поверхность - МОНОЛИТНЫЙ КЕРАМОГРАНИТ</t>
  </si>
  <si>
    <t>Шкаф вытяжной без подвода воды 1800х900х2145 мм, раб. поверхность -LABGRADE</t>
  </si>
  <si>
    <t>Шкаф вытяжной без подвода воды с ВЗБ светильником 1800х900х2145 мм, раб. поверхность -LABGRADE</t>
  </si>
  <si>
    <t xml:space="preserve">56.0686.30.08       </t>
  </si>
  <si>
    <t>Шкаф вытяжной с подводом воды 1800х900х2145 мм, раб. поверхность -LABGRADE</t>
  </si>
  <si>
    <t>Шкафы вытяжные с коконом из стеклопластика1800</t>
  </si>
  <si>
    <t>Шкаф вытяжной с коконом из стекопластика с мойкой из СП и смесителем с ВЗБ светильником 1800х820х2240 мм,раб.поверхость - МОНОЛИТНЫЙ КЕРАМОГРАНИТ</t>
  </si>
  <si>
    <t>Шкаф вытяжной с коконом из стекопластика с мойкой из СП и смесителем с ВЗБ светильником 1800х820х2240 мм,раб.поверхость- LABGRADE</t>
  </si>
  <si>
    <t>Шкаф вытяжной с коконом из стеклопластика с мойкой из СП и смесителем с ВЗБ светильником 1200х820х2240 мм,раб. поверхость - МОНОЛИТНЫЙ КЕРАМОГРАНИТ</t>
  </si>
  <si>
    <t>Шкаф вытяжной с коконом из стеклопластика с мойкой из СП и смесителем с ВЗБ светильником 1200х820х2240 мм,раб. поверхость- LABGRADE</t>
  </si>
  <si>
    <t>Шкаф вытяжной с коконом из стеклопластика с мойкой из СП и смесителем с электрикой 1200х820х2240 мм,раб. поверхость- LABGRADE</t>
  </si>
  <si>
    <t>Шкаф вытяжной с коконом из стеклопластика с мойкой из СП и смесителем с электрикой 1200х820х2240 мм,раб.поверхость - МОНОЛИТНЫЙ КЕРАМОГРАНИТ</t>
  </si>
  <si>
    <t>Шкаф вытяжной с коконом из стеклопластика с мойкой из СП и смесителем, с электрикой 1500х820х2240 мм,раб. поверхость- LABGRADE</t>
  </si>
  <si>
    <t>Шкаф вытяжной с коконом из стеклопластика с мойкой из СП и смесителем, с электрикой 1500х820х2240 мм,раб.поверхость - МОНОЛИТНЫЙ КЕРАМОГРАНИТ</t>
  </si>
  <si>
    <t>Шкаф вытяжной с коконом из стекопластика с мойкой из СП и смесителем, с ВЗБ светильником 1500х820х2240 мм,раб. поверхость - МОНОЛИТНЫЙ КЕРАМОГРАНИТ</t>
  </si>
  <si>
    <t>Шкаф вытяжной с коконом из стекопластика с мойкой из СП и смесителем, с ВЗБ светильником 1500х820х2240 мм,раб. поверхость- LABGRADE</t>
  </si>
  <si>
    <t xml:space="preserve">Комплект электрики(автомат, четыре розетки) </t>
  </si>
  <si>
    <t xml:space="preserve">Комплект электрики(два автомата, восемь розеток) </t>
  </si>
  <si>
    <t xml:space="preserve">56.0513.00.00-01       </t>
  </si>
  <si>
    <t xml:space="preserve">56.0598.00.00-01      </t>
  </si>
  <si>
    <t xml:space="preserve">56.0509.00.00       </t>
  </si>
  <si>
    <t xml:space="preserve">56.0508.00.00       </t>
  </si>
  <si>
    <t xml:space="preserve">56.0504.00.00       </t>
  </si>
  <si>
    <t xml:space="preserve">56.0503.00.00       </t>
  </si>
  <si>
    <t xml:space="preserve">56.0506.00.00       </t>
  </si>
  <si>
    <t xml:space="preserve">56.0505.00.00       </t>
  </si>
  <si>
    <t>Полка книжная настольная 1200x340x400 мм, сталь, белая</t>
  </si>
  <si>
    <t>Приставка для весового стола 1200х600х750, раб. поверхность - LABGRADE (весовой стол слева)</t>
  </si>
  <si>
    <t xml:space="preserve">56.0498.00.08-П       </t>
  </si>
  <si>
    <t>Приставка для весового стола 1200х600х750, раб. поверхность - LABGRADE (весовой стол справа)</t>
  </si>
  <si>
    <t xml:space="preserve">56.0498.00.04-Л       </t>
  </si>
  <si>
    <t>Приставка для весового стола 1200х600х750, раб. поверхность - ЛАМИНАТ БЕЛЫЙ (весовой стол слева)</t>
  </si>
  <si>
    <t xml:space="preserve">56.0498.00.04-П       </t>
  </si>
  <si>
    <t>Приставка для весового стола 1200х600х750, раб. поверхность - ЛАМИНАТ БЕЛЫЙ (весовой стол справа)</t>
  </si>
  <si>
    <t xml:space="preserve">56.0498.00.14-Л       </t>
  </si>
  <si>
    <t>Приставка для весового стола 1200х600х750, раб. поверхность - ЛАМИНАТ СЕРЫЙ (весовой стол слева)</t>
  </si>
  <si>
    <t xml:space="preserve">56.0498.00.14-П       </t>
  </si>
  <si>
    <t>Приставка для весового стола 1200х600х750, раб. поверхность - ЛАМИНАТ СЕРЫЙ (весовой стол справа)</t>
  </si>
  <si>
    <t xml:space="preserve">56.0527.00.08       </t>
  </si>
  <si>
    <t xml:space="preserve">56.0527.00.04       </t>
  </si>
  <si>
    <t xml:space="preserve">56.0527.00.14       </t>
  </si>
  <si>
    <t xml:space="preserve">56.0527.00.00       </t>
  </si>
  <si>
    <t xml:space="preserve">56.0526.00.08       </t>
  </si>
  <si>
    <t xml:space="preserve">56.0526.00.04       </t>
  </si>
  <si>
    <t xml:space="preserve">56.0526.00.14       </t>
  </si>
  <si>
    <t>Стол лабораторный с 1 ящиком 1200х600х850 мм, раб. поверхность - DURCON</t>
  </si>
  <si>
    <t xml:space="preserve">Д                    БМ                  </t>
  </si>
  <si>
    <t>Стол лабораторный с 1 ящиком 1200х600х850 мм, раб. поверхность - LABGRADE</t>
  </si>
  <si>
    <t>Стол лабораторный с 1 ящиком 1200х600х850 мм, раб. поверхность - ЛАМИНАТ БЕЛЫЙ</t>
  </si>
  <si>
    <t>Стол лабораторный с 1 ящиком 1200х600х850 мм, раб. поверхность - ЛАМИНАТ СЕРЫЙ</t>
  </si>
  <si>
    <t>Стол лабораторный с 1 ящиком 1200х600х850 мм, раб. поверхность - НЕРЖАВЕЮЩАЯ СТАЛЬ</t>
  </si>
  <si>
    <t xml:space="preserve">НС                   БМ                  </t>
  </si>
  <si>
    <t>Стол лабораторный с 1 ящиком 1212х610х850 мм, раб. поверхность - LABGRADE-лайт</t>
  </si>
  <si>
    <t>Стол лабораторный с 1 ящиком 1212х610х850 мм, раб. поверхность - КЕРАМИКА</t>
  </si>
  <si>
    <t>Стол лабораторный с 1 ящиком 1212х610х850 мм, раб. поверхность - КЕРАМОГРАНИТ</t>
  </si>
  <si>
    <t>Стол лабораторный с 1 ящиком 1212х610х850 мм, раб. поверхность - МОНОЛИТНЫЙ КЕРАМОГРАНИТ</t>
  </si>
  <si>
    <t xml:space="preserve">МКГ                БМ                  </t>
  </si>
  <si>
    <t>Стол лабораторный с 1 ящиком 1213х613х850 мм, раб. поверхность - DURCON с бортиком</t>
  </si>
  <si>
    <t xml:space="preserve">ДБ                   БМ                  </t>
  </si>
  <si>
    <t xml:space="preserve">56.0487.00.03       </t>
  </si>
  <si>
    <t xml:space="preserve">56.0487.00.13       </t>
  </si>
  <si>
    <t>Стол лабораторный с 2-мя ящиками и электрикой 1212х610х850 мм, раб. поверхность - МОНОЛИТНЫЙ КЕРАМОГРАНИТ</t>
  </si>
  <si>
    <t xml:space="preserve">56.0487.00.02       </t>
  </si>
  <si>
    <t xml:space="preserve">56.0487.00.08       </t>
  </si>
  <si>
    <t xml:space="preserve">56.0487.00.04       </t>
  </si>
  <si>
    <t xml:space="preserve">56.0487.00.14       </t>
  </si>
  <si>
    <t xml:space="preserve">56.0487.00.06       </t>
  </si>
  <si>
    <t xml:space="preserve">56.0487.00.18       </t>
  </si>
  <si>
    <t xml:space="preserve">56.0487.00.12       </t>
  </si>
  <si>
    <t xml:space="preserve">56.0487.01.06       </t>
  </si>
  <si>
    <t xml:space="preserve">56.0487.01.08       </t>
  </si>
  <si>
    <t xml:space="preserve">56.0487.01.04       </t>
  </si>
  <si>
    <t xml:space="preserve">56.0487.01.14       </t>
  </si>
  <si>
    <t xml:space="preserve">56.0487.01.18       </t>
  </si>
  <si>
    <t xml:space="preserve">56.0487.01.03       </t>
  </si>
  <si>
    <t xml:space="preserve">56.0487.01.13       </t>
  </si>
  <si>
    <t>Стол приборный с 2 ящиками и электрикой 1500*850*850 усиленный</t>
  </si>
  <si>
    <t>Стол приборный с 2 ящиками и электрикой (усиленный) 1500x850x850 мм, раб. поверхность - LABGRADE</t>
  </si>
  <si>
    <t>Стол приборный с 2 ящиками и электрикой (усиленный) 1500x850x850 мм, раб. поверхность - ЛАМИНАТ БЕЛЫЙ</t>
  </si>
  <si>
    <t>Стол приборный с 2 ящиками и электрикой (усиленный) 1500x850x850 мм, раб. поверхность - ЛАМИНАТ СЕРЫЙ</t>
  </si>
  <si>
    <t xml:space="preserve">56.0493.00.04       </t>
  </si>
  <si>
    <t xml:space="preserve">56.0493.00.14       </t>
  </si>
  <si>
    <t xml:space="preserve">56.0493.00.06       </t>
  </si>
  <si>
    <t xml:space="preserve">56.0493.00.18       </t>
  </si>
  <si>
    <t xml:space="preserve">56.0493.00.03       </t>
  </si>
  <si>
    <t xml:space="preserve">56.0493.00.13       </t>
  </si>
  <si>
    <t xml:space="preserve">56.0493.00.12       </t>
  </si>
  <si>
    <t xml:space="preserve">Д             БМ    </t>
  </si>
  <si>
    <t xml:space="preserve">56.0493.01.08       </t>
  </si>
  <si>
    <t xml:space="preserve">56.0493.01.04       </t>
  </si>
  <si>
    <t xml:space="preserve">56.0493.01.14       </t>
  </si>
  <si>
    <t xml:space="preserve">56.0493.01.18       </t>
  </si>
  <si>
    <t xml:space="preserve">56.0493.01.03       </t>
  </si>
  <si>
    <t xml:space="preserve">56.0493.01.13       </t>
  </si>
  <si>
    <t>Стол лабораторный с 2 ящиками 1212х610х850 мм, раб. поверхность - МОНОЛИТНЫЙ КЕРАМОГРАНИТ</t>
  </si>
  <si>
    <t xml:space="preserve">56.0501.00.08       </t>
  </si>
  <si>
    <t xml:space="preserve">56.0501.00.04       </t>
  </si>
  <si>
    <t xml:space="preserve">56.0501.00.14       </t>
  </si>
  <si>
    <t>Стол приборный с 2 ящиками 1500*600*850</t>
  </si>
  <si>
    <t>Стол приборный с 2 ящиками 1500х600х850 мм, раб. поверхность - LABGRADE</t>
  </si>
  <si>
    <t>Стол приборный с 2 ящиками 1500х600х850 мм, раб. поверхность - ЛАМИНАТ БЕЛЫЙ</t>
  </si>
  <si>
    <t>Стол приборный с 2 ящиками 1500х600х850 мм, раб. поверхность - ЛАМИНАТ СЕРЫЙ</t>
  </si>
  <si>
    <t>Стол приборный с 2 ящиками 1500х600х850 мм, раб. поверхность - НЕРЖАВЕЮЩАЯ СТАЛЬ</t>
  </si>
  <si>
    <t>Стол приборный с 2 ящиками 1500х610х850 мм, раб. поверхность - МОНОЛИТНЫЙ КЕРАМОГРАНИТ</t>
  </si>
  <si>
    <t>Стол приборный с 2 ящиками 1515х610х850 мм, раб. поверхность - LABGRADE-лайт</t>
  </si>
  <si>
    <t>Стол приборный с 2 ящиками 1515х610х850 мм, раб. поверхность - КЕРАМИКА</t>
  </si>
  <si>
    <t>Стол приборный с 2 ящиками 1515х610х850 мм, раб. поверхность - КЕРАМОГРАНИТ</t>
  </si>
  <si>
    <t xml:space="preserve">56.0486.00.08       </t>
  </si>
  <si>
    <t xml:space="preserve">56.0486.00.04       </t>
  </si>
  <si>
    <t xml:space="preserve">56.0486.00.14       </t>
  </si>
  <si>
    <t xml:space="preserve">56.0486.00.18       </t>
  </si>
  <si>
    <t xml:space="preserve">56.0486.00.03       </t>
  </si>
  <si>
    <t xml:space="preserve">56.0486.00.13       </t>
  </si>
  <si>
    <t xml:space="preserve">56.0486.01.08       </t>
  </si>
  <si>
    <t xml:space="preserve">56.0486.01.04       </t>
  </si>
  <si>
    <t xml:space="preserve">56.0486.01.14       </t>
  </si>
  <si>
    <t xml:space="preserve">56.0486.01.03       </t>
  </si>
  <si>
    <t xml:space="preserve">56.0486.01.13       </t>
  </si>
  <si>
    <t xml:space="preserve">56.0486.01.18       </t>
  </si>
  <si>
    <t>Стол приборный с 2 ящиками и электрикой 1800*600*850</t>
  </si>
  <si>
    <t xml:space="preserve">56.0618.00.08       </t>
  </si>
  <si>
    <t xml:space="preserve">56.0618.00.04       </t>
  </si>
  <si>
    <t xml:space="preserve">56.0618.00.14       </t>
  </si>
  <si>
    <t xml:space="preserve">56.0618.00.06       </t>
  </si>
  <si>
    <t xml:space="preserve">56.0618.00.23       </t>
  </si>
  <si>
    <t xml:space="preserve">56.0618.00.18       </t>
  </si>
  <si>
    <t xml:space="preserve">56.0618.00.03       </t>
  </si>
  <si>
    <t xml:space="preserve">56.0618.00.13       </t>
  </si>
  <si>
    <t>Стол приборный с 2 ящиками и электрикой 1800*850*850</t>
  </si>
  <si>
    <t xml:space="preserve">56.0618.01.08       </t>
  </si>
  <si>
    <t xml:space="preserve">56.0618.01.04       </t>
  </si>
  <si>
    <t xml:space="preserve">56.0618.01.14       </t>
  </si>
  <si>
    <t xml:space="preserve">56.0618.01.23       </t>
  </si>
  <si>
    <t xml:space="preserve">56.0618.01.06       </t>
  </si>
  <si>
    <t xml:space="preserve">56.0618.01.18       </t>
  </si>
  <si>
    <t xml:space="preserve">56.0618.01.03       </t>
  </si>
  <si>
    <t xml:space="preserve">56.0618.01.13       </t>
  </si>
  <si>
    <t xml:space="preserve">56.0490.00.08       </t>
  </si>
  <si>
    <t xml:space="preserve">56.0490.00.04       </t>
  </si>
  <si>
    <t xml:space="preserve">56.0490.00.14       </t>
  </si>
  <si>
    <t xml:space="preserve">56.0490.00.18       </t>
  </si>
  <si>
    <t xml:space="preserve">56.0490.00.03       </t>
  </si>
  <si>
    <t xml:space="preserve">56.0490.00.13       </t>
  </si>
  <si>
    <t xml:space="preserve">56.0490.01.08       </t>
  </si>
  <si>
    <t xml:space="preserve">56.0490.01.04       </t>
  </si>
  <si>
    <t xml:space="preserve">56.0490.01.14       </t>
  </si>
  <si>
    <t xml:space="preserve">56.0490.01.06    </t>
  </si>
  <si>
    <t xml:space="preserve">56.0490.01.03       </t>
  </si>
  <si>
    <t xml:space="preserve">56.0490.01.13       </t>
  </si>
  <si>
    <t xml:space="preserve">56.0496.00.08       </t>
  </si>
  <si>
    <t xml:space="preserve">56.0496.00.04       </t>
  </si>
  <si>
    <t xml:space="preserve">56.0496.00.14       </t>
  </si>
  <si>
    <t xml:space="preserve">56.0496.00.18       </t>
  </si>
  <si>
    <t xml:space="preserve">56.0496.00.03       </t>
  </si>
  <si>
    <t xml:space="preserve">56.0496.00.13       </t>
  </si>
  <si>
    <t xml:space="preserve">56.0496.01.08       </t>
  </si>
  <si>
    <t xml:space="preserve">56.0496.01.04       </t>
  </si>
  <si>
    <t xml:space="preserve">56.0496.01.14       </t>
  </si>
  <si>
    <t xml:space="preserve">56.0496.01.18       </t>
  </si>
  <si>
    <t xml:space="preserve">56.0496.01.03       </t>
  </si>
  <si>
    <t xml:space="preserve">56.0496.01.13       </t>
  </si>
  <si>
    <t xml:space="preserve">56.0698.00.08       </t>
  </si>
  <si>
    <t xml:space="preserve">56.0698.00.04       </t>
  </si>
  <si>
    <t xml:space="preserve">56.0698.00.14       </t>
  </si>
  <si>
    <t xml:space="preserve">56.0698.00.18       </t>
  </si>
  <si>
    <t xml:space="preserve">56.0698.01.04       </t>
  </si>
  <si>
    <t xml:space="preserve">56.0698.01.14       </t>
  </si>
  <si>
    <t xml:space="preserve">Стол приборный упрощенный 1820х850х850 мм, раб. поверхность - LABGRADE-лайт </t>
  </si>
  <si>
    <t xml:space="preserve">СП                   БМ                  </t>
  </si>
  <si>
    <t xml:space="preserve">56.0533.00.06-01    </t>
  </si>
  <si>
    <t xml:space="preserve">56.0533.00.01-01    </t>
  </si>
  <si>
    <t xml:space="preserve">56.0533.01.06-01    </t>
  </si>
  <si>
    <t xml:space="preserve">56.0533.10.06-01    </t>
  </si>
  <si>
    <t xml:space="preserve">56.0533.11.06-01    </t>
  </si>
  <si>
    <t xml:space="preserve">56.0533.00.02Т    </t>
  </si>
  <si>
    <t xml:space="preserve">56.0533.11.02Т    </t>
  </si>
  <si>
    <t xml:space="preserve">56.0533.11.01-01    </t>
  </si>
  <si>
    <t xml:space="preserve">56.0533.10.02Т    </t>
  </si>
  <si>
    <t xml:space="preserve">56.0533.10.01-01    </t>
  </si>
  <si>
    <t>Стол-мойка 1500x600x850 c двумя раковинами,материал мойки - НЕРЖАВЕЮЩАЯ СТАЛЬ</t>
  </si>
  <si>
    <t>Стол-мойка 1500x600x850 раковина слева,материал мойки - НЕРЖАВЕЮЩАЯ СТАЛЬ</t>
  </si>
  <si>
    <t xml:space="preserve">56.0532.00.06-01    </t>
  </si>
  <si>
    <t xml:space="preserve">56.0532.00.01-01    </t>
  </si>
  <si>
    <t xml:space="preserve">56.0532.00.02Т    </t>
  </si>
  <si>
    <t xml:space="preserve">56.0494.00.08       </t>
  </si>
  <si>
    <t xml:space="preserve">56.0494.00.04       </t>
  </si>
  <si>
    <t xml:space="preserve">56.0494.00.14       </t>
  </si>
  <si>
    <t xml:space="preserve">56.0494.00.03       </t>
  </si>
  <si>
    <t xml:space="preserve">56.0494.01.08       </t>
  </si>
  <si>
    <t xml:space="preserve">56.0494.01.04       </t>
  </si>
  <si>
    <t xml:space="preserve">56.0494.01.14       </t>
  </si>
  <si>
    <t xml:space="preserve">56.0494.01.18       </t>
  </si>
  <si>
    <t xml:space="preserve">56.0494.01.03       </t>
  </si>
  <si>
    <t xml:space="preserve">56.0495.01.08       </t>
  </si>
  <si>
    <t xml:space="preserve">56.0495.01.18       </t>
  </si>
  <si>
    <t xml:space="preserve">56.0495.01.03       </t>
  </si>
  <si>
    <t xml:space="preserve">56.0495.01.04       </t>
  </si>
  <si>
    <t xml:space="preserve">56.0495.01.14       </t>
  </si>
  <si>
    <t xml:space="preserve">56.0699.00.02-01    </t>
  </si>
  <si>
    <t xml:space="preserve">56.0699.00.08-01    </t>
  </si>
  <si>
    <t xml:space="preserve">56.0699.00.04-01    </t>
  </si>
  <si>
    <t xml:space="preserve">56.0699.00.14-01    </t>
  </si>
  <si>
    <t xml:space="preserve">56.0699.00.06-01    </t>
  </si>
  <si>
    <t xml:space="preserve">56.0699.00.23-01    </t>
  </si>
  <si>
    <t>Стол-тумба с электрикой (2 ящика + двери) 1212x610x850 мм, раб. поверхность -МОНОЛИТНЫЙ КЕРАМОГРАНИТ</t>
  </si>
  <si>
    <t xml:space="preserve">56.0699.00.18-01    </t>
  </si>
  <si>
    <t xml:space="preserve">56.0699.00.03-01    </t>
  </si>
  <si>
    <t xml:space="preserve">56.0699.00.13-01    </t>
  </si>
  <si>
    <t xml:space="preserve">56.0699.00.12-01    </t>
  </si>
  <si>
    <t xml:space="preserve">56.0489.20.02-01    </t>
  </si>
  <si>
    <t xml:space="preserve">56.0489.20.08-01    </t>
  </si>
  <si>
    <t xml:space="preserve">56.0489.20.04-01    </t>
  </si>
  <si>
    <t xml:space="preserve">56.0489.20.14-01    </t>
  </si>
  <si>
    <t xml:space="preserve">56.0489.20.06-01    </t>
  </si>
  <si>
    <t xml:space="preserve">56.0489.20.18-01    </t>
  </si>
  <si>
    <t xml:space="preserve">56.0489.20.03-01    </t>
  </si>
  <si>
    <t xml:space="preserve">56.0489.20.13-01    </t>
  </si>
  <si>
    <t xml:space="preserve">56.0489.20.12-01    </t>
  </si>
  <si>
    <t xml:space="preserve">56.0488.00.02-01    </t>
  </si>
  <si>
    <t xml:space="preserve">56.0488.00.08-01    </t>
  </si>
  <si>
    <t xml:space="preserve">56.0488.00.04-01    </t>
  </si>
  <si>
    <t xml:space="preserve">56.0488.00.14-01    </t>
  </si>
  <si>
    <t xml:space="preserve">56.0488.00.06-01    </t>
  </si>
  <si>
    <t xml:space="preserve">56.0488.00.18-01    </t>
  </si>
  <si>
    <t xml:space="preserve">56.0488.00.03-01    </t>
  </si>
  <si>
    <t xml:space="preserve">56.0488.00.13-01    </t>
  </si>
  <si>
    <t xml:space="preserve">56.0488.00.23-01    </t>
  </si>
  <si>
    <t>Стол-тумба с электрикой (2 ящика + 4 широких ящика) 1212х610х850, рабочая поверхность -МОНОЛИТНЫЙ КЕРАМОГРАНИТ</t>
  </si>
  <si>
    <t xml:space="preserve">56.0488.00.12-01    </t>
  </si>
  <si>
    <t xml:space="preserve">56.0489.10.02-01    </t>
  </si>
  <si>
    <t xml:space="preserve">56.0489.10.08-01    </t>
  </si>
  <si>
    <t xml:space="preserve">56.0489.10.04-01    </t>
  </si>
  <si>
    <t xml:space="preserve">56.0489.10.14-01    </t>
  </si>
  <si>
    <t xml:space="preserve">56.0489.10.06-01    </t>
  </si>
  <si>
    <t xml:space="preserve">56.0489.10.18-01    </t>
  </si>
  <si>
    <t xml:space="preserve">56.0489.10.03-01    </t>
  </si>
  <si>
    <t xml:space="preserve">56.0489.10.13-01    </t>
  </si>
  <si>
    <t xml:space="preserve">56.0489.10.12-01    </t>
  </si>
  <si>
    <t xml:space="preserve">56.0489.00.02-01    </t>
  </si>
  <si>
    <t xml:space="preserve">56.0489.00.08-01    </t>
  </si>
  <si>
    <t xml:space="preserve">56.0489.00.04-01    </t>
  </si>
  <si>
    <t xml:space="preserve">56.0489.00.14-01    </t>
  </si>
  <si>
    <t xml:space="preserve">56.0489.00.06-01    </t>
  </si>
  <si>
    <t xml:space="preserve">56.0489.00.03-01    </t>
  </si>
  <si>
    <t xml:space="preserve">56.0489.00.13-01    </t>
  </si>
  <si>
    <t xml:space="preserve">56.0489.00.23-01    </t>
  </si>
  <si>
    <t xml:space="preserve">56.0489.00.18-01    </t>
  </si>
  <si>
    <t xml:space="preserve">56.0489.00.12-01    </t>
  </si>
  <si>
    <t xml:space="preserve">56.0492.00.04       </t>
  </si>
  <si>
    <t xml:space="preserve">56.0492.00.14       </t>
  </si>
  <si>
    <t xml:space="preserve">56.0492.01.02-01Т    </t>
  </si>
  <si>
    <t xml:space="preserve">56.0492.01.08-01    </t>
  </si>
  <si>
    <t xml:space="preserve">56.0492.01.06-01    </t>
  </si>
  <si>
    <t xml:space="preserve">Мебель учебнаяЭВРИКА </t>
  </si>
  <si>
    <t>Стол преподавателя с подвесной тумбой и электрикой + слот для ин-та 1500х750х760в сборе, раб. поверхность - ЛАМИНАТ БЕЛЫЙ</t>
  </si>
  <si>
    <t>Стол преподавателя с полкой и подвесной тумбой 3 ящика 1200х750х950в сборе, раб. поверхность - ЛАМИНАТ БЕЛЫЙ</t>
  </si>
  <si>
    <t>Стол преподавателя с полкой и подвесной тумбой 3 ящика 1200х750х950в сборе, раб. поверхность - ЛАМИНАТ СЕРЫЙ</t>
  </si>
  <si>
    <t>Стол ученический 1200х600х760в сборе, раб. поверхность - ЛАМИНАТ СЕРЫЙ</t>
  </si>
  <si>
    <t>Стол ученический 1200х600х760,раб. поверхность - ЛАМИНАТ СЕРЫЙ</t>
  </si>
  <si>
    <t>Стол ученический с бортиком 1200х600х840в сборе, раб. поверхность - ЛАМИНАТ БЕЛЫЙ</t>
  </si>
  <si>
    <t>Стол ученический с бортиком 1200х600х840в сборе, раб. поверхность - ЛАМИНАТ СЕРЫЙ</t>
  </si>
  <si>
    <t>56.0204.20.04-01</t>
  </si>
  <si>
    <t>Стол ученический с выдвижным блоком 1200х600х965 в сборе, раб. поверхность - ЛАМИНАТ БЕЛЫЙ</t>
  </si>
  <si>
    <t>56.0204.20.14-01</t>
  </si>
  <si>
    <t>Стол ученический с выдвижным блоком 1200х600х965 в сборе, раб. поверхность - ЛАМИНАТ СЕРЫЙ</t>
  </si>
  <si>
    <t>56.0214.21.04-01</t>
  </si>
  <si>
    <t>Стол ученический с выдвижным блоком и розетками 1200х600х965, раб. поверхность - ЛАМИНАТ БЕЛЫЙ</t>
  </si>
  <si>
    <t>56.0214.21.14-01</t>
  </si>
  <si>
    <t>Стол ученический с выдвижным блоком и розетками 1200х600х965, раб. поверхность - ЛАМИНАТ СЕРЫЙ</t>
  </si>
  <si>
    <t>56.0702.10.10-01</t>
  </si>
  <si>
    <t xml:space="preserve"> Тумба с вакуумным насосом и воздуходувкой 460х530х640, дверь левая</t>
  </si>
  <si>
    <t>56.0702.00.10-01</t>
  </si>
  <si>
    <t>Тумба с вакуумным насосом и воздуходувкой 460х530х640, дверь правая</t>
  </si>
  <si>
    <t xml:space="preserve"> Шкаф демонстрационный специализированный, с электрикой 1500х800х2140, раб. поверхность - НЕРЖАВЕЮЩАЯ СТАЛЬ</t>
  </si>
  <si>
    <t xml:space="preserve">КЗ    </t>
  </si>
  <si>
    <t xml:space="preserve">ПУ    </t>
  </si>
  <si>
    <t xml:space="preserve">                                           Цены на 01.12.2021 указаны  с НДС (версия 4)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</si>
</sst>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0&quot; руб.&quot;"/>
    <numFmt numFmtId="182" formatCode="#,##0.00&quot;р.&quot;"/>
    <numFmt numFmtId="183" formatCode="#,##0.00&quot; руб.&quot;"/>
    <numFmt numFmtId="184" formatCode="0;[Red]\-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€-2]\ #,##0.00"/>
    <numFmt numFmtId="190" formatCode="#,##0.00&quot;р.&quot;;[Red]#,##0.00&quot;р.&quot;"/>
    <numFmt numFmtId="191" formatCode="000000"/>
    <numFmt numFmtId="192" formatCode="_-* #,##0.00\ [$₽-419]_-;\-* #,##0.00\ [$₽-419]_-;_-* &quot;-&quot;??\ [$₽-419]_-;_-@_-"/>
    <numFmt numFmtId="193" formatCode="_-* #,##0.00\ [$€-1]_-;\-* #,##0.00\ [$€-1]_-;_-* &quot;-&quot;??\ [$€-1]_-;_-@_-"/>
    <numFmt numFmtId="194" formatCode="#,##0.00\ [$EUR]"/>
    <numFmt numFmtId="195" formatCode="#,##0.00\ [$EUR];\-#,##0.00\ [$EUR]"/>
    <numFmt numFmtId="196" formatCode="0.0"/>
  </numFmts>
  <fonts count="68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9"/>
      <name val="Arial"/>
      <family val="2"/>
    </font>
    <font>
      <b/>
      <sz val="22"/>
      <color indexed="8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</borders>
  <cellStyleXfs count="7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11" fillId="33" borderId="14" xfId="0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8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82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3" fillId="33" borderId="0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left" vertical="top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14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6" xfId="0" applyNumberFormat="1" applyFont="1" applyFill="1" applyBorder="1" applyAlignment="1">
      <alignment horizontal="left" vertical="top"/>
    </xf>
    <xf numFmtId="0" fontId="21" fillId="38" borderId="14" xfId="0" applyNumberFormat="1" applyFont="1" applyFill="1" applyBorder="1" applyAlignment="1">
      <alignment horizontal="left" vertical="top"/>
    </xf>
    <xf numFmtId="0" fontId="0" fillId="35" borderId="15" xfId="0" applyNumberFormat="1" applyFont="1" applyFill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11" fillId="37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11" fillId="37" borderId="14" xfId="0" applyFont="1" applyFill="1" applyBorder="1" applyAlignment="1">
      <alignment horizontal="left" vertical="top"/>
    </xf>
    <xf numFmtId="0" fontId="11" fillId="33" borderId="18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top"/>
    </xf>
    <xf numFmtId="0" fontId="17" fillId="33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1" fillId="37" borderId="14" xfId="0" applyFont="1" applyFill="1" applyBorder="1" applyAlignment="1">
      <alignment horizontal="left" vertical="center"/>
    </xf>
    <xf numFmtId="0" fontId="15" fillId="37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10" fillId="33" borderId="18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39" borderId="10" xfId="0" applyNumberFormat="1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left"/>
    </xf>
    <xf numFmtId="0" fontId="24" fillId="40" borderId="14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37" borderId="14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3" borderId="14" xfId="61" applyFont="1" applyFill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0" fillId="36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/>
    </xf>
    <xf numFmtId="0" fontId="23" fillId="40" borderId="0" xfId="0" applyNumberFormat="1" applyFont="1" applyFill="1" applyBorder="1" applyAlignment="1">
      <alignment horizontal="left" vertical="top" wrapText="1"/>
    </xf>
    <xf numFmtId="0" fontId="4" fillId="40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0" fillId="41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66" fillId="0" borderId="10" xfId="0" applyFont="1" applyBorder="1" applyAlignment="1">
      <alignment/>
    </xf>
    <xf numFmtId="0" fontId="8" fillId="33" borderId="18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42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56" applyFill="1" applyBorder="1">
      <alignment/>
      <protection/>
    </xf>
    <xf numFmtId="0" fontId="0" fillId="0" borderId="11" xfId="0" applyFont="1" applyFill="1" applyBorder="1" applyAlignment="1">
      <alignment horizontal="left" vertical="top"/>
    </xf>
    <xf numFmtId="0" fontId="0" fillId="0" borderId="10" xfId="56" applyFont="1" applyFill="1" applyBorder="1">
      <alignment/>
      <protection/>
    </xf>
    <xf numFmtId="0" fontId="0" fillId="39" borderId="11" xfId="62" applyNumberFormat="1" applyFont="1" applyFill="1" applyBorder="1" applyAlignment="1">
      <alignment horizontal="left" vertical="top"/>
      <protection/>
    </xf>
    <xf numFmtId="0" fontId="0" fillId="39" borderId="11" xfId="62" applyNumberFormat="1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4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1" fillId="43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11" fillId="33" borderId="14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/>
    </xf>
    <xf numFmtId="0" fontId="21" fillId="43" borderId="10" xfId="0" applyNumberFormat="1" applyFont="1" applyFill="1" applyBorder="1" applyAlignment="1">
      <alignment horizontal="left" vertical="top" wrapText="1"/>
    </xf>
    <xf numFmtId="0" fontId="30" fillId="39" borderId="22" xfId="62" applyNumberFormat="1" applyFont="1" applyFill="1" applyBorder="1" applyAlignment="1">
      <alignment horizontal="left" vertical="top"/>
      <protection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right" vertical="center"/>
    </xf>
    <xf numFmtId="1" fontId="11" fillId="33" borderId="23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1" fontId="0" fillId="33" borderId="23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33" borderId="10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1" fontId="0" fillId="33" borderId="14" xfId="0" applyNumberFormat="1" applyFont="1" applyFill="1" applyBorder="1" applyAlignment="1">
      <alignment horizontal="right"/>
    </xf>
    <xf numFmtId="1" fontId="0" fillId="33" borderId="23" xfId="0" applyNumberFormat="1" applyFont="1" applyFill="1" applyBorder="1" applyAlignment="1">
      <alignment horizontal="right"/>
    </xf>
    <xf numFmtId="1" fontId="0" fillId="36" borderId="23" xfId="0" applyNumberFormat="1" applyFont="1" applyFill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33" borderId="24" xfId="0" applyNumberFormat="1" applyFont="1" applyFill="1" applyBorder="1" applyAlignment="1">
      <alignment horizontal="right"/>
    </xf>
    <xf numFmtId="1" fontId="0" fillId="37" borderId="21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37" borderId="23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1" fillId="33" borderId="23" xfId="0" applyNumberFormat="1" applyFont="1" applyFill="1" applyBorder="1" applyAlignment="1">
      <alignment horizontal="right"/>
    </xf>
    <xf numFmtId="1" fontId="0" fillId="33" borderId="25" xfId="0" applyNumberFormat="1" applyFont="1" applyFill="1" applyBorder="1" applyAlignment="1">
      <alignment horizontal="right"/>
    </xf>
    <xf numFmtId="1" fontId="0" fillId="33" borderId="23" xfId="0" applyNumberFormat="1" applyFill="1" applyBorder="1" applyAlignment="1">
      <alignment horizontal="right"/>
    </xf>
    <xf numFmtId="1" fontId="0" fillId="33" borderId="14" xfId="0" applyNumberFormat="1" applyFill="1" applyBorder="1" applyAlignment="1">
      <alignment horizontal="right"/>
    </xf>
    <xf numFmtId="1" fontId="9" fillId="33" borderId="23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" fontId="15" fillId="37" borderId="23" xfId="0" applyNumberFormat="1" applyFont="1" applyFill="1" applyBorder="1" applyAlignment="1">
      <alignment horizontal="right" vertical="center"/>
    </xf>
    <xf numFmtId="1" fontId="0" fillId="0" borderId="16" xfId="0" applyNumberFormat="1" applyFont="1" applyFill="1" applyBorder="1" applyAlignment="1">
      <alignment horizontal="right" vertical="center"/>
    </xf>
    <xf numFmtId="1" fontId="7" fillId="33" borderId="18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right"/>
    </xf>
    <xf numFmtId="1" fontId="0" fillId="33" borderId="13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 horizontal="right"/>
    </xf>
    <xf numFmtId="1" fontId="4" fillId="33" borderId="24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0" fillId="37" borderId="21" xfId="0" applyNumberFormat="1" applyFont="1" applyFill="1" applyBorder="1" applyAlignment="1">
      <alignment horizontal="right"/>
    </xf>
    <xf numFmtId="1" fontId="14" fillId="33" borderId="23" xfId="0" applyNumberFormat="1" applyFont="1" applyFill="1" applyBorder="1" applyAlignment="1">
      <alignment horizontal="right"/>
    </xf>
    <xf numFmtId="1" fontId="0" fillId="40" borderId="23" xfId="0" applyNumberFormat="1" applyFont="1" applyFill="1" applyBorder="1" applyAlignment="1">
      <alignment horizontal="right"/>
    </xf>
    <xf numFmtId="1" fontId="4" fillId="40" borderId="25" xfId="0" applyNumberFormat="1" applyFont="1" applyFill="1" applyBorder="1" applyAlignment="1">
      <alignment horizontal="right"/>
    </xf>
    <xf numFmtId="1" fontId="21" fillId="43" borderId="10" xfId="0" applyNumberFormat="1" applyFont="1" applyFill="1" applyBorder="1" applyAlignment="1">
      <alignment horizontal="right" vertical="top" wrapText="1"/>
    </xf>
    <xf numFmtId="1" fontId="24" fillId="40" borderId="14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 vertical="top"/>
    </xf>
    <xf numFmtId="0" fontId="0" fillId="35" borderId="16" xfId="0" applyNumberFormat="1" applyFont="1" applyFill="1" applyBorder="1" applyAlignment="1">
      <alignment vertical="top"/>
    </xf>
    <xf numFmtId="0" fontId="0" fillId="36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33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182" fontId="0" fillId="0" borderId="10" xfId="0" applyNumberFormat="1" applyFont="1" applyBorder="1" applyAlignment="1">
      <alignment vertical="top"/>
    </xf>
    <xf numFmtId="182" fontId="0" fillId="0" borderId="10" xfId="0" applyNumberForma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7" borderId="17" xfId="0" applyFont="1" applyFill="1" applyBorder="1" applyAlignment="1">
      <alignment vertical="top"/>
    </xf>
    <xf numFmtId="0" fontId="0" fillId="37" borderId="11" xfId="0" applyFont="1" applyFill="1" applyBorder="1" applyAlignment="1">
      <alignment vertical="top"/>
    </xf>
    <xf numFmtId="0" fontId="0" fillId="33" borderId="17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17" fillId="33" borderId="11" xfId="0" applyFont="1" applyFill="1" applyBorder="1" applyAlignment="1">
      <alignment/>
    </xf>
    <xf numFmtId="0" fontId="0" fillId="0" borderId="16" xfId="0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8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top"/>
    </xf>
    <xf numFmtId="0" fontId="15" fillId="37" borderId="1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0" fillId="39" borderId="22" xfId="62" applyNumberFormat="1" applyFont="1" applyFill="1" applyBorder="1" applyAlignment="1">
      <alignment vertical="top"/>
      <protection/>
    </xf>
    <xf numFmtId="0" fontId="0" fillId="0" borderId="11" xfId="0" applyFont="1" applyBorder="1" applyAlignment="1">
      <alignment vertical="top"/>
    </xf>
    <xf numFmtId="0" fontId="0" fillId="37" borderId="11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13" fillId="33" borderId="11" xfId="0" applyFont="1" applyFill="1" applyBorder="1" applyAlignment="1">
      <alignment/>
    </xf>
    <xf numFmtId="0" fontId="0" fillId="39" borderId="10" xfId="0" applyNumberFormat="1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2" fillId="37" borderId="17" xfId="0" applyFont="1" applyFill="1" applyBorder="1" applyAlignment="1">
      <alignment vertical="top"/>
    </xf>
    <xf numFmtId="0" fontId="0" fillId="39" borderId="10" xfId="62" applyNumberFormat="1" applyFont="1" applyFill="1" applyBorder="1" applyAlignment="1">
      <alignment vertical="top" wrapText="1"/>
      <protection/>
    </xf>
    <xf numFmtId="0" fontId="0" fillId="39" borderId="10" xfId="62" applyNumberFormat="1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1" fillId="33" borderId="11" xfId="0" applyFont="1" applyFill="1" applyBorder="1" applyAlignment="1">
      <alignment/>
    </xf>
    <xf numFmtId="0" fontId="2" fillId="40" borderId="11" xfId="0" applyFont="1" applyFill="1" applyBorder="1" applyAlignment="1">
      <alignment vertical="top"/>
    </xf>
    <xf numFmtId="0" fontId="24" fillId="40" borderId="14" xfId="0" applyFont="1" applyFill="1" applyBorder="1" applyAlignment="1">
      <alignment vertical="top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" fontId="0" fillId="36" borderId="14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7" borderId="18" xfId="0" applyNumberFormat="1" applyFont="1" applyFill="1" applyBorder="1" applyAlignment="1">
      <alignment horizontal="right"/>
    </xf>
    <xf numFmtId="4" fontId="0" fillId="37" borderId="14" xfId="0" applyNumberFormat="1" applyFont="1" applyFill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9" fillId="33" borderId="18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4" fontId="9" fillId="33" borderId="14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15" fillId="37" borderId="14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 vertical="center"/>
    </xf>
    <xf numFmtId="4" fontId="14" fillId="33" borderId="14" xfId="0" applyNumberFormat="1" applyFont="1" applyFill="1" applyBorder="1" applyAlignment="1">
      <alignment horizontal="right"/>
    </xf>
    <xf numFmtId="4" fontId="0" fillId="40" borderId="0" xfId="0" applyNumberFormat="1" applyFont="1" applyFill="1" applyBorder="1" applyAlignment="1">
      <alignment horizontal="right"/>
    </xf>
    <xf numFmtId="4" fontId="0" fillId="36" borderId="0" xfId="0" applyNumberFormat="1" applyFont="1" applyFill="1" applyBorder="1" applyAlignment="1">
      <alignment horizontal="right"/>
    </xf>
    <xf numFmtId="4" fontId="4" fillId="40" borderId="0" xfId="0" applyNumberFormat="1" applyFont="1" applyFill="1" applyBorder="1" applyAlignment="1">
      <alignment horizontal="right"/>
    </xf>
    <xf numFmtId="0" fontId="21" fillId="44" borderId="10" xfId="0" applyNumberFormat="1" applyFont="1" applyFill="1" applyBorder="1" applyAlignment="1">
      <alignment vertical="top" wrapText="1"/>
    </xf>
    <xf numFmtId="0" fontId="0" fillId="35" borderId="10" xfId="0" applyNumberFormat="1" applyFont="1" applyFill="1" applyBorder="1" applyAlignment="1">
      <alignment vertical="top" wrapText="1"/>
    </xf>
    <xf numFmtId="0" fontId="0" fillId="0" borderId="17" xfId="0" applyFont="1" applyBorder="1" applyAlignment="1">
      <alignment vertical="top"/>
    </xf>
    <xf numFmtId="4" fontId="21" fillId="43" borderId="10" xfId="0" applyNumberFormat="1" applyFont="1" applyFill="1" applyBorder="1" applyAlignment="1">
      <alignment horizontal="right" vertical="top" wrapText="1"/>
    </xf>
    <xf numFmtId="4" fontId="24" fillId="40" borderId="14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30" fillId="39" borderId="26" xfId="63" applyNumberFormat="1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/>
    </xf>
    <xf numFmtId="0" fontId="11" fillId="37" borderId="11" xfId="62" applyNumberFormat="1" applyFont="1" applyFill="1" applyBorder="1" applyAlignment="1">
      <alignment horizontal="left" vertical="top" wrapText="1"/>
      <protection/>
    </xf>
    <xf numFmtId="0" fontId="11" fillId="37" borderId="14" xfId="62" applyNumberFormat="1" applyFont="1" applyFill="1" applyBorder="1" applyAlignment="1">
      <alignment horizontal="left" vertical="top" wrapText="1"/>
      <protection/>
    </xf>
    <xf numFmtId="0" fontId="9" fillId="33" borderId="17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right"/>
    </xf>
    <xf numFmtId="1" fontId="9" fillId="33" borderId="24" xfId="0" applyNumberFormat="1" applyFont="1" applyFill="1" applyBorder="1" applyAlignment="1">
      <alignment horizontal="right"/>
    </xf>
    <xf numFmtId="4" fontId="25" fillId="33" borderId="16" xfId="0" applyNumberFormat="1" applyFont="1" applyFill="1" applyBorder="1" applyAlignment="1">
      <alignment horizontal="center" wrapText="1"/>
    </xf>
    <xf numFmtId="4" fontId="25" fillId="33" borderId="15" xfId="0" applyNumberFormat="1" applyFont="1" applyFill="1" applyBorder="1" applyAlignment="1">
      <alignment horizontal="center" wrapText="1"/>
    </xf>
    <xf numFmtId="1" fontId="25" fillId="33" borderId="16" xfId="0" applyNumberFormat="1" applyFont="1" applyFill="1" applyBorder="1" applyAlignment="1">
      <alignment horizontal="right"/>
    </xf>
    <xf numFmtId="1" fontId="25" fillId="33" borderId="15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1" fillId="43" borderId="10" xfId="59" applyNumberFormat="1" applyFont="1" applyFill="1" applyBorder="1" applyAlignment="1">
      <alignment horizontal="left" vertical="top" wrapText="1"/>
      <protection/>
    </xf>
    <xf numFmtId="4" fontId="31" fillId="43" borderId="10" xfId="59" applyNumberFormat="1" applyFont="1" applyFill="1" applyBorder="1" applyAlignment="1">
      <alignment horizontal="center" vertical="center" wrapText="1"/>
      <protection/>
    </xf>
    <xf numFmtId="0" fontId="31" fillId="44" borderId="10" xfId="59" applyNumberFormat="1" applyFont="1" applyFill="1" applyBorder="1" applyAlignment="1">
      <alignment horizontal="left" vertical="top" wrapText="1"/>
      <protection/>
    </xf>
    <xf numFmtId="4" fontId="31" fillId="44" borderId="10" xfId="59" applyNumberFormat="1" applyFont="1" applyFill="1" applyBorder="1" applyAlignment="1">
      <alignment horizontal="center" vertical="center" wrapText="1"/>
      <protection/>
    </xf>
    <xf numFmtId="0" fontId="0" fillId="35" borderId="10" xfId="59" applyNumberFormat="1" applyFont="1" applyFill="1" applyBorder="1" applyAlignment="1">
      <alignment horizontal="left" vertical="top" wrapText="1"/>
      <protection/>
    </xf>
    <xf numFmtId="0" fontId="31" fillId="43" borderId="10" xfId="0" applyNumberFormat="1" applyFont="1" applyFill="1" applyBorder="1" applyAlignment="1">
      <alignment horizontal="center" vertical="center" wrapText="1"/>
    </xf>
    <xf numFmtId="0" fontId="21" fillId="43" borderId="10" xfId="0" applyNumberFormat="1" applyFont="1" applyFill="1" applyBorder="1" applyAlignment="1">
      <alignment horizontal="center" vertical="center" wrapText="1"/>
    </xf>
    <xf numFmtId="4" fontId="31" fillId="43" borderId="10" xfId="0" applyNumberFormat="1" applyFont="1" applyFill="1" applyBorder="1" applyAlignment="1">
      <alignment horizontal="center" vertical="center" wrapText="1"/>
    </xf>
    <xf numFmtId="0" fontId="31" fillId="44" borderId="10" xfId="0" applyNumberFormat="1" applyFont="1" applyFill="1" applyBorder="1" applyAlignment="1">
      <alignment horizontal="center" vertical="center" wrapText="1"/>
    </xf>
    <xf numFmtId="0" fontId="21" fillId="44" borderId="10" xfId="0" applyNumberFormat="1" applyFont="1" applyFill="1" applyBorder="1" applyAlignment="1">
      <alignment horizontal="center" vertical="center" wrapText="1"/>
    </xf>
    <xf numFmtId="4" fontId="31" fillId="44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21" fillId="35" borderId="10" xfId="0" applyNumberFormat="1" applyFont="1" applyFill="1" applyBorder="1" applyAlignment="1">
      <alignment vertical="top" wrapText="1"/>
    </xf>
    <xf numFmtId="0" fontId="31" fillId="45" borderId="10" xfId="0" applyNumberFormat="1" applyFont="1" applyFill="1" applyBorder="1" applyAlignment="1">
      <alignment horizontal="center" vertical="center" wrapText="1"/>
    </xf>
    <xf numFmtId="0" fontId="21" fillId="45" borderId="10" xfId="0" applyNumberFormat="1" applyFont="1" applyFill="1" applyBorder="1" applyAlignment="1">
      <alignment horizontal="left" vertical="top" wrapText="1"/>
    </xf>
    <xf numFmtId="4" fontId="31" fillId="45" borderId="10" xfId="0" applyNumberFormat="1" applyFont="1" applyFill="1" applyBorder="1" applyAlignment="1">
      <alignment horizontal="center" vertical="center" wrapText="1"/>
    </xf>
    <xf numFmtId="0" fontId="21" fillId="46" borderId="10" xfId="0" applyNumberFormat="1" applyFont="1" applyFill="1" applyBorder="1" applyAlignment="1">
      <alignment horizontal="left" vertical="top" wrapText="1"/>
    </xf>
    <xf numFmtId="0" fontId="21" fillId="44" borderId="10" xfId="0" applyNumberFormat="1" applyFont="1" applyFill="1" applyBorder="1" applyAlignment="1">
      <alignment horizontal="left" vertical="top" wrapText="1"/>
    </xf>
    <xf numFmtId="0" fontId="21" fillId="35" borderId="10" xfId="0" applyNumberFormat="1" applyFont="1" applyFill="1" applyBorder="1" applyAlignment="1">
      <alignment horizontal="left" vertical="top" wrapText="1"/>
    </xf>
    <xf numFmtId="4" fontId="21" fillId="45" borderId="10" xfId="0" applyNumberFormat="1" applyFont="1" applyFill="1" applyBorder="1" applyAlignment="1">
      <alignment horizontal="left" vertical="center" wrapText="1"/>
    </xf>
    <xf numFmtId="4" fontId="21" fillId="44" borderId="10" xfId="0" applyNumberFormat="1" applyFont="1" applyFill="1" applyBorder="1" applyAlignment="1">
      <alignment horizontal="left" vertical="center" wrapText="1"/>
    </xf>
    <xf numFmtId="0" fontId="21" fillId="47" borderId="10" xfId="0" applyNumberFormat="1" applyFont="1" applyFill="1" applyBorder="1" applyAlignment="1">
      <alignment horizontal="left" vertical="top" wrapText="1"/>
    </xf>
    <xf numFmtId="0" fontId="0" fillId="46" borderId="10" xfId="0" applyNumberFormat="1" applyFont="1" applyFill="1" applyBorder="1" applyAlignment="1">
      <alignment horizontal="center" vertical="center" wrapText="1"/>
    </xf>
    <xf numFmtId="0" fontId="0" fillId="46" borderId="10" xfId="0" applyNumberFormat="1" applyFont="1" applyFill="1" applyBorder="1" applyAlignment="1">
      <alignment horizontal="left" vertical="top" wrapText="1"/>
    </xf>
    <xf numFmtId="0" fontId="0" fillId="35" borderId="10" xfId="59" applyNumberFormat="1" applyFont="1" applyFill="1" applyBorder="1" applyAlignment="1">
      <alignment horizontal="center" vertical="center" wrapText="1"/>
      <protection/>
    </xf>
    <xf numFmtId="0" fontId="0" fillId="35" borderId="10" xfId="59" applyNumberFormat="1" applyFont="1" applyFill="1" applyBorder="1" applyAlignment="1">
      <alignment vertical="top" wrapText="1"/>
      <protection/>
    </xf>
    <xf numFmtId="0" fontId="0" fillId="35" borderId="10" xfId="59" applyNumberFormat="1" applyFont="1" applyFill="1" applyBorder="1" applyAlignment="1">
      <alignment horizontal="distributed" vertical="top" wrapText="1"/>
      <protection/>
    </xf>
    <xf numFmtId="0" fontId="0" fillId="35" borderId="10" xfId="59" applyNumberFormat="1" applyFont="1" applyFill="1" applyBorder="1" applyAlignment="1">
      <alignment horizontal="center" vertical="top" wrapText="1"/>
      <protection/>
    </xf>
    <xf numFmtId="0" fontId="21" fillId="47" borderId="10" xfId="59" applyNumberFormat="1" applyFont="1" applyFill="1" applyBorder="1" applyAlignment="1">
      <alignment vertical="top" wrapText="1"/>
      <protection/>
    </xf>
    <xf numFmtId="0" fontId="21" fillId="46" borderId="10" xfId="59" applyNumberFormat="1" applyFont="1" applyFill="1" applyBorder="1" applyAlignment="1">
      <alignment vertical="top" wrapText="1"/>
      <protection/>
    </xf>
    <xf numFmtId="0" fontId="0" fillId="35" borderId="10" xfId="59" applyFont="1" applyFill="1" applyBorder="1" applyAlignment="1">
      <alignment wrapText="1"/>
      <protection/>
    </xf>
    <xf numFmtId="0" fontId="0" fillId="0" borderId="10" xfId="59" applyFont="1" applyFill="1" applyBorder="1" applyAlignment="1">
      <alignment/>
      <protection/>
    </xf>
    <xf numFmtId="0" fontId="0" fillId="35" borderId="10" xfId="59" applyFont="1" applyFill="1" applyBorder="1" applyAlignment="1">
      <alignment/>
      <protection/>
    </xf>
    <xf numFmtId="0" fontId="0" fillId="0" borderId="10" xfId="59" applyFont="1" applyFill="1" applyBorder="1" applyAlignment="1">
      <alignment horizontal="center"/>
      <protection/>
    </xf>
    <xf numFmtId="4" fontId="0" fillId="35" borderId="10" xfId="0" applyNumberFormat="1" applyFont="1" applyFill="1" applyBorder="1" applyAlignment="1">
      <alignment horizontal="right" vertical="center" wrapText="1"/>
    </xf>
    <xf numFmtId="4" fontId="31" fillId="44" borderId="10" xfId="0" applyNumberFormat="1" applyFont="1" applyFill="1" applyBorder="1" applyAlignment="1">
      <alignment horizontal="right" vertical="center" wrapText="1"/>
    </xf>
    <xf numFmtId="4" fontId="31" fillId="45" borderId="10" xfId="0" applyNumberFormat="1" applyFont="1" applyFill="1" applyBorder="1" applyAlignment="1">
      <alignment horizontal="right" vertical="center" wrapText="1"/>
    </xf>
    <xf numFmtId="4" fontId="31" fillId="43" borderId="10" xfId="0" applyNumberFormat="1" applyFont="1" applyFill="1" applyBorder="1" applyAlignment="1">
      <alignment horizontal="right" vertical="center" wrapText="1"/>
    </xf>
    <xf numFmtId="0" fontId="31" fillId="44" borderId="10" xfId="0" applyNumberFormat="1" applyFont="1" applyFill="1" applyBorder="1" applyAlignment="1">
      <alignment horizontal="right" vertical="center" wrapText="1"/>
    </xf>
    <xf numFmtId="0" fontId="31" fillId="45" borderId="10" xfId="0" applyNumberFormat="1" applyFont="1" applyFill="1" applyBorder="1" applyAlignment="1">
      <alignment horizontal="right" vertical="center" wrapText="1"/>
    </xf>
    <xf numFmtId="4" fontId="0" fillId="35" borderId="10" xfId="60" applyNumberFormat="1" applyFont="1" applyFill="1" applyBorder="1" applyAlignment="1">
      <alignment horizontal="right" vertical="center" wrapText="1"/>
      <protection/>
    </xf>
    <xf numFmtId="4" fontId="31" fillId="43" borderId="10" xfId="59" applyNumberFormat="1" applyFont="1" applyFill="1" applyBorder="1" applyAlignment="1">
      <alignment horizontal="right" vertical="center" wrapText="1"/>
      <protection/>
    </xf>
    <xf numFmtId="4" fontId="31" fillId="44" borderId="10" xfId="59" applyNumberFormat="1" applyFont="1" applyFill="1" applyBorder="1" applyAlignment="1">
      <alignment horizontal="right" vertical="center" wrapText="1"/>
      <protection/>
    </xf>
    <xf numFmtId="4" fontId="0" fillId="35" borderId="10" xfId="59" applyNumberFormat="1" applyFont="1" applyFill="1" applyBorder="1" applyAlignment="1">
      <alignment horizontal="right" vertical="center" wrapText="1"/>
      <protection/>
    </xf>
    <xf numFmtId="0" fontId="31" fillId="44" borderId="10" xfId="59" applyNumberFormat="1" applyFont="1" applyFill="1" applyBorder="1" applyAlignment="1">
      <alignment horizontal="right" vertical="center" wrapText="1"/>
      <protection/>
    </xf>
    <xf numFmtId="4" fontId="0" fillId="0" borderId="10" xfId="59" applyNumberFormat="1" applyFont="1" applyFill="1" applyBorder="1" applyAlignment="1">
      <alignment horizontal="right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Лист1" xfId="60"/>
    <cellStyle name="Обычный_Лист2" xfId="61"/>
    <cellStyle name="Обычный_Прайс-лист" xfId="62"/>
    <cellStyle name="Обычный_ПЭ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6"/>
  <sheetViews>
    <sheetView tabSelected="1" zoomScale="115" zoomScaleNormal="115" zoomScaleSheetLayoutView="100" workbookViewId="0" topLeftCell="A1">
      <selection activeCell="K23" sqref="K23"/>
    </sheetView>
  </sheetViews>
  <sheetFormatPr defaultColWidth="9.33203125" defaultRowHeight="11.25" outlineLevelRow="1"/>
  <cols>
    <col min="1" max="1" width="18.66015625" style="1" customWidth="1"/>
    <col min="2" max="2" width="101.33203125" style="1" customWidth="1"/>
    <col min="3" max="3" width="15.16015625" style="198" customWidth="1"/>
    <col min="4" max="5" width="14.33203125" style="398" customWidth="1"/>
    <col min="6" max="6" width="11.66015625" style="272" customWidth="1"/>
    <col min="7" max="7" width="10.66015625" style="1" bestFit="1" customWidth="1"/>
    <col min="8" max="16384" width="9.33203125" style="1" customWidth="1"/>
  </cols>
  <sheetData>
    <row r="1" spans="1:5" ht="27.75">
      <c r="A1" s="458" t="s">
        <v>1898</v>
      </c>
      <c r="B1" s="458"/>
      <c r="C1" s="458"/>
      <c r="D1" s="397"/>
      <c r="E1" s="397"/>
    </row>
    <row r="2" spans="1:3" ht="33.75">
      <c r="A2" s="317"/>
      <c r="B2" s="57" t="s">
        <v>1899</v>
      </c>
      <c r="C2" s="56"/>
    </row>
    <row r="3" spans="1:3" ht="12.75">
      <c r="A3" s="459" t="s">
        <v>1900</v>
      </c>
      <c r="B3" s="459"/>
      <c r="C3" s="459"/>
    </row>
    <row r="4" spans="1:3" ht="15.75">
      <c r="A4" s="460" t="s">
        <v>4539</v>
      </c>
      <c r="B4" s="460"/>
      <c r="C4" s="460"/>
    </row>
    <row r="5" spans="1:6" ht="18">
      <c r="A5" s="318"/>
      <c r="B5" s="115" t="s">
        <v>574</v>
      </c>
      <c r="C5" s="461" t="s">
        <v>1979</v>
      </c>
      <c r="D5" s="454" t="s">
        <v>1981</v>
      </c>
      <c r="E5" s="454" t="s">
        <v>1980</v>
      </c>
      <c r="F5" s="456" t="s">
        <v>1868</v>
      </c>
    </row>
    <row r="6" spans="1:6" ht="15.75">
      <c r="A6" s="318"/>
      <c r="B6" s="116" t="s">
        <v>634</v>
      </c>
      <c r="C6" s="462"/>
      <c r="D6" s="455"/>
      <c r="E6" s="455"/>
      <c r="F6" s="457"/>
    </row>
    <row r="7" spans="1:6" ht="11.25">
      <c r="A7" s="230" t="s">
        <v>991</v>
      </c>
      <c r="B7" s="230" t="s">
        <v>992</v>
      </c>
      <c r="C7" s="92" t="s">
        <v>1122</v>
      </c>
      <c r="D7" s="399">
        <v>546975</v>
      </c>
      <c r="E7" s="250">
        <f>D7*1.2</f>
        <v>656370</v>
      </c>
      <c r="F7" s="273">
        <v>20</v>
      </c>
    </row>
    <row r="8" spans="1:6" ht="11.25">
      <c r="A8" s="319" t="s">
        <v>993</v>
      </c>
      <c r="B8" s="230" t="s">
        <v>235</v>
      </c>
      <c r="C8" s="92" t="s">
        <v>1122</v>
      </c>
      <c r="D8" s="399">
        <v>215985</v>
      </c>
      <c r="E8" s="250">
        <f aca="true" t="shared" si="0" ref="E8:E77">D8*1.2</f>
        <v>259182</v>
      </c>
      <c r="F8" s="273">
        <v>20</v>
      </c>
    </row>
    <row r="9" spans="1:6" ht="11.25">
      <c r="A9" s="319" t="s">
        <v>994</v>
      </c>
      <c r="B9" s="230" t="s">
        <v>1034</v>
      </c>
      <c r="C9" s="92" t="s">
        <v>1122</v>
      </c>
      <c r="D9" s="399">
        <v>103941.98</v>
      </c>
      <c r="E9" s="250">
        <f t="shared" si="0"/>
        <v>124730.37599999999</v>
      </c>
      <c r="F9" s="273">
        <v>20</v>
      </c>
    </row>
    <row r="10" spans="1:6" ht="11.25">
      <c r="A10" s="319" t="s">
        <v>524</v>
      </c>
      <c r="B10" s="230" t="s">
        <v>2073</v>
      </c>
      <c r="C10" s="92" t="s">
        <v>1122</v>
      </c>
      <c r="D10" s="399">
        <v>110805</v>
      </c>
      <c r="E10" s="250">
        <f t="shared" si="0"/>
        <v>132966</v>
      </c>
      <c r="F10" s="273">
        <v>20</v>
      </c>
    </row>
    <row r="11" spans="1:6" ht="11.25">
      <c r="A11" s="319" t="s">
        <v>2129</v>
      </c>
      <c r="B11" s="230" t="s">
        <v>1878</v>
      </c>
      <c r="C11" s="97" t="s">
        <v>1122</v>
      </c>
      <c r="D11" s="399">
        <v>17949.15254237288</v>
      </c>
      <c r="E11" s="250">
        <f t="shared" si="0"/>
        <v>21538.98305084746</v>
      </c>
      <c r="F11" s="273">
        <v>20</v>
      </c>
    </row>
    <row r="12" spans="1:6" ht="11.25">
      <c r="A12" s="319" t="s">
        <v>414</v>
      </c>
      <c r="B12" s="230" t="s">
        <v>415</v>
      </c>
      <c r="C12" s="92" t="s">
        <v>496</v>
      </c>
      <c r="D12" s="399">
        <v>12798.65</v>
      </c>
      <c r="E12" s="250">
        <f t="shared" si="0"/>
        <v>15358.38</v>
      </c>
      <c r="F12" s="273">
        <v>20</v>
      </c>
    </row>
    <row r="13" spans="1:6" ht="11.25">
      <c r="A13" s="204" t="s">
        <v>416</v>
      </c>
      <c r="B13" s="231" t="s">
        <v>1033</v>
      </c>
      <c r="C13" s="92" t="s">
        <v>496</v>
      </c>
      <c r="D13" s="399">
        <v>103710</v>
      </c>
      <c r="E13" s="250">
        <f t="shared" si="0"/>
        <v>124452</v>
      </c>
      <c r="F13" s="273">
        <v>20</v>
      </c>
    </row>
    <row r="14" spans="1:6" ht="11.25">
      <c r="A14" s="320" t="s">
        <v>417</v>
      </c>
      <c r="B14" s="233" t="s">
        <v>2068</v>
      </c>
      <c r="C14" s="92" t="s">
        <v>1122</v>
      </c>
      <c r="D14" s="399">
        <v>59572.5</v>
      </c>
      <c r="E14" s="250">
        <f t="shared" si="0"/>
        <v>71487</v>
      </c>
      <c r="F14" s="273">
        <v>20</v>
      </c>
    </row>
    <row r="15" spans="1:6" ht="15.75">
      <c r="A15" s="321"/>
      <c r="B15" s="200" t="s">
        <v>1089</v>
      </c>
      <c r="C15" s="201"/>
      <c r="D15" s="400"/>
      <c r="E15" s="400"/>
      <c r="F15" s="274"/>
    </row>
    <row r="16" spans="1:6" ht="22.5">
      <c r="A16" s="225" t="s">
        <v>2022</v>
      </c>
      <c r="B16" s="223" t="s">
        <v>2074</v>
      </c>
      <c r="C16" s="184" t="s">
        <v>1122</v>
      </c>
      <c r="D16" s="401">
        <v>1101694.9152542374</v>
      </c>
      <c r="E16" s="250">
        <f t="shared" si="0"/>
        <v>1322033.8983050848</v>
      </c>
      <c r="F16" s="275">
        <v>20</v>
      </c>
    </row>
    <row r="17" spans="1:6" ht="22.5">
      <c r="A17" s="225" t="s">
        <v>2023</v>
      </c>
      <c r="B17" s="223" t="s">
        <v>2075</v>
      </c>
      <c r="C17" s="184" t="s">
        <v>1122</v>
      </c>
      <c r="D17" s="401">
        <v>974576.2711864407</v>
      </c>
      <c r="E17" s="250">
        <f t="shared" si="0"/>
        <v>1169491.5254237289</v>
      </c>
      <c r="F17" s="275">
        <v>20</v>
      </c>
    </row>
    <row r="18" spans="1:6" ht="11.25">
      <c r="A18" s="202" t="s">
        <v>1090</v>
      </c>
      <c r="B18" s="220" t="s">
        <v>1091</v>
      </c>
      <c r="C18" s="184" t="s">
        <v>1122</v>
      </c>
      <c r="D18" s="402">
        <v>127.11864406779662</v>
      </c>
      <c r="E18" s="250">
        <f t="shared" si="0"/>
        <v>152.54237288135593</v>
      </c>
      <c r="F18" s="276">
        <v>20</v>
      </c>
    </row>
    <row r="19" spans="1:6" ht="11.25">
      <c r="A19" s="202" t="s">
        <v>2130</v>
      </c>
      <c r="B19" s="87" t="s">
        <v>506</v>
      </c>
      <c r="C19" s="92" t="s">
        <v>1122</v>
      </c>
      <c r="D19" s="250">
        <v>211.86440677966104</v>
      </c>
      <c r="E19" s="250">
        <f t="shared" si="0"/>
        <v>254.23728813559325</v>
      </c>
      <c r="F19" s="273">
        <v>20</v>
      </c>
    </row>
    <row r="20" spans="1:6" ht="11.25">
      <c r="A20" s="203" t="s">
        <v>1854</v>
      </c>
      <c r="B20" s="87" t="s">
        <v>1614</v>
      </c>
      <c r="C20" s="92" t="s">
        <v>1122</v>
      </c>
      <c r="D20" s="250">
        <v>211.86440677966104</v>
      </c>
      <c r="E20" s="250">
        <f t="shared" si="0"/>
        <v>254.23728813559325</v>
      </c>
      <c r="F20" s="273">
        <v>20</v>
      </c>
    </row>
    <row r="21" spans="1:6" ht="11.25">
      <c r="A21" s="203" t="s">
        <v>1855</v>
      </c>
      <c r="B21" s="87" t="s">
        <v>1615</v>
      </c>
      <c r="C21" s="92" t="s">
        <v>1122</v>
      </c>
      <c r="D21" s="250">
        <v>152.54237288135593</v>
      </c>
      <c r="E21" s="250">
        <f t="shared" si="0"/>
        <v>183.0508474576271</v>
      </c>
      <c r="F21" s="273">
        <v>20</v>
      </c>
    </row>
    <row r="22" spans="1:6" ht="11.25">
      <c r="A22" s="203" t="s">
        <v>1902</v>
      </c>
      <c r="B22" s="87" t="s">
        <v>1903</v>
      </c>
      <c r="C22" s="92" t="s">
        <v>518</v>
      </c>
      <c r="D22" s="250">
        <v>4237.28813559322</v>
      </c>
      <c r="E22" s="250">
        <f t="shared" si="0"/>
        <v>5084.745762711865</v>
      </c>
      <c r="F22" s="273">
        <v>20</v>
      </c>
    </row>
    <row r="23" spans="1:6" ht="11.25">
      <c r="A23" s="203" t="s">
        <v>3746</v>
      </c>
      <c r="B23" s="87" t="s">
        <v>3747</v>
      </c>
      <c r="C23" s="92" t="s">
        <v>518</v>
      </c>
      <c r="D23" s="250" t="s">
        <v>3748</v>
      </c>
      <c r="E23" s="250" t="s">
        <v>3749</v>
      </c>
      <c r="F23" s="273">
        <v>20</v>
      </c>
    </row>
    <row r="24" spans="1:6" ht="11.25">
      <c r="A24" s="204" t="s">
        <v>507</v>
      </c>
      <c r="B24" s="80" t="s">
        <v>2016</v>
      </c>
      <c r="C24" s="92" t="s">
        <v>518</v>
      </c>
      <c r="D24" s="250">
        <v>2076.271186440678</v>
      </c>
      <c r="E24" s="250">
        <f t="shared" si="0"/>
        <v>2491.525423728813</v>
      </c>
      <c r="F24" s="273">
        <v>20</v>
      </c>
    </row>
    <row r="25" spans="1:6" ht="11.25">
      <c r="A25" s="204" t="s">
        <v>1617</v>
      </c>
      <c r="B25" s="83" t="s">
        <v>1618</v>
      </c>
      <c r="C25" s="97" t="s">
        <v>518</v>
      </c>
      <c r="D25" s="250">
        <v>2076.271186440678</v>
      </c>
      <c r="E25" s="250">
        <f t="shared" si="0"/>
        <v>2491.525423728813</v>
      </c>
      <c r="F25" s="273">
        <v>20</v>
      </c>
    </row>
    <row r="26" spans="1:6" ht="11.25">
      <c r="A26" s="204" t="s">
        <v>508</v>
      </c>
      <c r="B26" s="80" t="s">
        <v>2017</v>
      </c>
      <c r="C26" s="92" t="s">
        <v>518</v>
      </c>
      <c r="D26" s="250">
        <v>2076.271186440678</v>
      </c>
      <c r="E26" s="250">
        <f t="shared" si="0"/>
        <v>2491.525423728813</v>
      </c>
      <c r="F26" s="273">
        <v>20</v>
      </c>
    </row>
    <row r="27" spans="1:6" ht="11.25">
      <c r="A27" s="204" t="s">
        <v>509</v>
      </c>
      <c r="B27" s="80" t="s">
        <v>2018</v>
      </c>
      <c r="C27" s="92" t="s">
        <v>518</v>
      </c>
      <c r="D27" s="250">
        <v>2076.271186440678</v>
      </c>
      <c r="E27" s="250">
        <f t="shared" si="0"/>
        <v>2491.525423728813</v>
      </c>
      <c r="F27" s="273">
        <v>20</v>
      </c>
    </row>
    <row r="28" spans="1:6" ht="11.25">
      <c r="A28" s="204" t="s">
        <v>510</v>
      </c>
      <c r="B28" s="80" t="s">
        <v>2019</v>
      </c>
      <c r="C28" s="92" t="s">
        <v>518</v>
      </c>
      <c r="D28" s="250">
        <v>2076.271186440678</v>
      </c>
      <c r="E28" s="250">
        <f t="shared" si="0"/>
        <v>2491.525423728813</v>
      </c>
      <c r="F28" s="273">
        <v>20</v>
      </c>
    </row>
    <row r="29" spans="1:6" ht="11.25">
      <c r="A29" s="204" t="s">
        <v>511</v>
      </c>
      <c r="B29" s="80" t="s">
        <v>2020</v>
      </c>
      <c r="C29" s="92" t="s">
        <v>518</v>
      </c>
      <c r="D29" s="250">
        <v>3322.033898305085</v>
      </c>
      <c r="E29" s="250">
        <f t="shared" si="0"/>
        <v>3986.440677966102</v>
      </c>
      <c r="F29" s="273">
        <v>20</v>
      </c>
    </row>
    <row r="30" spans="1:6" ht="11.25">
      <c r="A30" s="204" t="s">
        <v>512</v>
      </c>
      <c r="B30" s="83" t="s">
        <v>513</v>
      </c>
      <c r="C30" s="92" t="s">
        <v>518</v>
      </c>
      <c r="D30" s="250">
        <v>160.22033898305085</v>
      </c>
      <c r="E30" s="250">
        <f t="shared" si="0"/>
        <v>192.26440677966102</v>
      </c>
      <c r="F30" s="273">
        <v>20</v>
      </c>
    </row>
    <row r="31" spans="1:6" ht="11.25">
      <c r="A31" s="204" t="s">
        <v>514</v>
      </c>
      <c r="B31" s="83" t="s">
        <v>515</v>
      </c>
      <c r="C31" s="92" t="s">
        <v>518</v>
      </c>
      <c r="D31" s="250">
        <v>83.89830508474577</v>
      </c>
      <c r="E31" s="250">
        <f t="shared" si="0"/>
        <v>100.67796610169492</v>
      </c>
      <c r="F31" s="273">
        <v>20</v>
      </c>
    </row>
    <row r="32" spans="1:6" ht="11.25">
      <c r="A32" s="322" t="s">
        <v>516</v>
      </c>
      <c r="B32" s="83" t="s">
        <v>517</v>
      </c>
      <c r="C32" s="92" t="s">
        <v>518</v>
      </c>
      <c r="D32" s="250">
        <v>127.11864406779662</v>
      </c>
      <c r="E32" s="250">
        <f t="shared" si="0"/>
        <v>152.54237288135593</v>
      </c>
      <c r="F32" s="273">
        <v>20</v>
      </c>
    </row>
    <row r="33" spans="1:6" ht="15.75">
      <c r="A33" s="321"/>
      <c r="B33" s="143" t="s">
        <v>2015</v>
      </c>
      <c r="C33" s="124"/>
      <c r="D33" s="403"/>
      <c r="E33" s="403"/>
      <c r="F33" s="277"/>
    </row>
    <row r="34" spans="1:6" ht="11.25">
      <c r="A34" s="323" t="s">
        <v>231</v>
      </c>
      <c r="B34" s="113" t="s">
        <v>2076</v>
      </c>
      <c r="C34" s="123" t="s">
        <v>496</v>
      </c>
      <c r="D34" s="250">
        <v>347457.6271186441</v>
      </c>
      <c r="E34" s="250">
        <f t="shared" si="0"/>
        <v>416949.1525423729</v>
      </c>
      <c r="F34" s="273">
        <v>20</v>
      </c>
    </row>
    <row r="35" spans="1:6" ht="22.5">
      <c r="A35" s="323" t="s">
        <v>2009</v>
      </c>
      <c r="B35" s="219" t="s">
        <v>2077</v>
      </c>
      <c r="C35" s="123" t="s">
        <v>496</v>
      </c>
      <c r="D35" s="249">
        <v>377118.64406779665</v>
      </c>
      <c r="E35" s="250">
        <f t="shared" si="0"/>
        <v>452542.372881356</v>
      </c>
      <c r="F35" s="268">
        <v>20</v>
      </c>
    </row>
    <row r="36" spans="1:6" ht="11.25">
      <c r="A36" s="323"/>
      <c r="B36" s="219" t="s">
        <v>2072</v>
      </c>
      <c r="C36" s="114" t="s">
        <v>1122</v>
      </c>
      <c r="D36" s="249">
        <v>100000</v>
      </c>
      <c r="E36" s="250">
        <f t="shared" si="0"/>
        <v>120000</v>
      </c>
      <c r="F36" s="268">
        <v>20</v>
      </c>
    </row>
    <row r="37" spans="1:6" ht="11.25">
      <c r="A37" s="170" t="s">
        <v>1543</v>
      </c>
      <c r="B37" s="80" t="s">
        <v>1542</v>
      </c>
      <c r="C37" s="54" t="s">
        <v>1122</v>
      </c>
      <c r="D37" s="250">
        <v>27188.14406779661</v>
      </c>
      <c r="E37" s="250">
        <f t="shared" si="0"/>
        <v>32625.77288135593</v>
      </c>
      <c r="F37" s="273">
        <v>20</v>
      </c>
    </row>
    <row r="38" spans="1:6" ht="11.25">
      <c r="A38" s="170" t="s">
        <v>1544</v>
      </c>
      <c r="B38" s="80" t="s">
        <v>2021</v>
      </c>
      <c r="C38" s="54" t="s">
        <v>518</v>
      </c>
      <c r="D38" s="250">
        <v>254.23728813559325</v>
      </c>
      <c r="E38" s="250">
        <f t="shared" si="0"/>
        <v>305.08474576271186</v>
      </c>
      <c r="F38" s="273">
        <v>20</v>
      </c>
    </row>
    <row r="39" spans="1:6" ht="15.75">
      <c r="A39" s="321"/>
      <c r="B39" s="143" t="s">
        <v>1390</v>
      </c>
      <c r="C39" s="124"/>
      <c r="D39" s="403"/>
      <c r="E39" s="403"/>
      <c r="F39" s="278"/>
    </row>
    <row r="40" spans="1:6" ht="11.25">
      <c r="A40" s="324" t="s">
        <v>1881</v>
      </c>
      <c r="B40" s="113" t="s">
        <v>2024</v>
      </c>
      <c r="C40" s="114" t="s">
        <v>1122</v>
      </c>
      <c r="D40" s="250">
        <v>24250</v>
      </c>
      <c r="E40" s="250">
        <f t="shared" si="0"/>
        <v>29100</v>
      </c>
      <c r="F40" s="273">
        <v>20</v>
      </c>
    </row>
    <row r="41" spans="1:6" ht="11.25">
      <c r="A41" s="170" t="s">
        <v>1882</v>
      </c>
      <c r="B41" s="80" t="s">
        <v>2025</v>
      </c>
      <c r="C41" s="54" t="s">
        <v>1122</v>
      </c>
      <c r="D41" s="250">
        <v>30000</v>
      </c>
      <c r="E41" s="250">
        <f t="shared" si="0"/>
        <v>36000</v>
      </c>
      <c r="F41" s="273">
        <v>20</v>
      </c>
    </row>
    <row r="42" spans="1:6" ht="11.25">
      <c r="A42" s="226" t="s">
        <v>1883</v>
      </c>
      <c r="B42" s="111" t="s">
        <v>2026</v>
      </c>
      <c r="C42" s="112" t="s">
        <v>1122</v>
      </c>
      <c r="D42" s="250">
        <v>36583.333333333336</v>
      </c>
      <c r="E42" s="250">
        <f t="shared" si="0"/>
        <v>43900</v>
      </c>
      <c r="F42" s="273">
        <v>20</v>
      </c>
    </row>
    <row r="43" spans="1:6" ht="15.75">
      <c r="A43" s="321"/>
      <c r="B43" s="143" t="s">
        <v>232</v>
      </c>
      <c r="C43" s="124"/>
      <c r="D43" s="403"/>
      <c r="E43" s="403"/>
      <c r="F43" s="278"/>
    </row>
    <row r="44" spans="1:6" ht="11.25">
      <c r="A44" s="325" t="s">
        <v>233</v>
      </c>
      <c r="B44" s="80" t="s">
        <v>1508</v>
      </c>
      <c r="C44" s="54" t="s">
        <v>1122</v>
      </c>
      <c r="D44" s="250">
        <v>17208.33</v>
      </c>
      <c r="E44" s="250">
        <f t="shared" si="0"/>
        <v>20649.996000000003</v>
      </c>
      <c r="F44" s="273">
        <v>20</v>
      </c>
    </row>
    <row r="45" spans="1:6" ht="11.25">
      <c r="A45" s="325" t="s">
        <v>234</v>
      </c>
      <c r="B45" s="80" t="s">
        <v>1509</v>
      </c>
      <c r="C45" s="54" t="s">
        <v>1122</v>
      </c>
      <c r="D45" s="250">
        <v>33533.33</v>
      </c>
      <c r="E45" s="250">
        <f t="shared" si="0"/>
        <v>40239.996</v>
      </c>
      <c r="F45" s="273">
        <v>20</v>
      </c>
    </row>
    <row r="46" spans="1:6" ht="11.25">
      <c r="A46" s="326" t="s">
        <v>1550</v>
      </c>
      <c r="B46" s="144" t="s">
        <v>1545</v>
      </c>
      <c r="C46" s="54" t="s">
        <v>1122</v>
      </c>
      <c r="D46" s="250">
        <v>109322.03389830509</v>
      </c>
      <c r="E46" s="250">
        <f t="shared" si="0"/>
        <v>131186.4406779661</v>
      </c>
      <c r="F46" s="273">
        <v>20</v>
      </c>
    </row>
    <row r="47" spans="1:6" ht="11.25">
      <c r="A47" s="326" t="s">
        <v>1551</v>
      </c>
      <c r="B47" s="144" t="s">
        <v>1546</v>
      </c>
      <c r="C47" s="54" t="s">
        <v>1122</v>
      </c>
      <c r="D47" s="250">
        <v>91949.15254237289</v>
      </c>
      <c r="E47" s="250">
        <f t="shared" si="0"/>
        <v>110338.98305084747</v>
      </c>
      <c r="F47" s="273">
        <v>20</v>
      </c>
    </row>
    <row r="48" spans="1:6" ht="11.25">
      <c r="A48" s="326" t="s">
        <v>1552</v>
      </c>
      <c r="B48" s="144" t="s">
        <v>1547</v>
      </c>
      <c r="C48" s="54" t="s">
        <v>1122</v>
      </c>
      <c r="D48" s="250">
        <v>87288.13559322034</v>
      </c>
      <c r="E48" s="250">
        <f t="shared" si="0"/>
        <v>104745.76271186442</v>
      </c>
      <c r="F48" s="273">
        <v>20</v>
      </c>
    </row>
    <row r="49" spans="1:6" ht="11.25">
      <c r="A49" s="326" t="s">
        <v>1553</v>
      </c>
      <c r="B49" s="144" t="s">
        <v>1548</v>
      </c>
      <c r="C49" s="54" t="s">
        <v>1122</v>
      </c>
      <c r="D49" s="250">
        <v>63135.59322033899</v>
      </c>
      <c r="E49" s="250">
        <f t="shared" si="0"/>
        <v>75762.71186440678</v>
      </c>
      <c r="F49" s="273">
        <v>20</v>
      </c>
    </row>
    <row r="50" spans="1:6" ht="11.25">
      <c r="A50" s="327" t="s">
        <v>1554</v>
      </c>
      <c r="B50" s="145" t="s">
        <v>1549</v>
      </c>
      <c r="C50" s="112" t="s">
        <v>1122</v>
      </c>
      <c r="D50" s="250">
        <v>76101.69491525424</v>
      </c>
      <c r="E50" s="250">
        <f t="shared" si="0"/>
        <v>91322.03389830508</v>
      </c>
      <c r="F50" s="273">
        <v>20</v>
      </c>
    </row>
    <row r="51" spans="1:6" ht="11.25">
      <c r="A51" s="327" t="s">
        <v>4021</v>
      </c>
      <c r="B51" s="246" t="s">
        <v>4016</v>
      </c>
      <c r="C51" s="112" t="s">
        <v>1122</v>
      </c>
      <c r="D51" s="250">
        <v>400000</v>
      </c>
      <c r="E51" s="250">
        <f t="shared" si="0"/>
        <v>480000</v>
      </c>
      <c r="F51" s="273">
        <v>20</v>
      </c>
    </row>
    <row r="52" spans="1:6" ht="11.25">
      <c r="A52" s="327" t="s">
        <v>4022</v>
      </c>
      <c r="B52" s="246" t="s">
        <v>4017</v>
      </c>
      <c r="C52" s="112" t="s">
        <v>1122</v>
      </c>
      <c r="D52" s="250">
        <v>360000</v>
      </c>
      <c r="E52" s="250">
        <f t="shared" si="0"/>
        <v>432000</v>
      </c>
      <c r="F52" s="273">
        <v>20</v>
      </c>
    </row>
    <row r="53" spans="1:6" ht="11.25">
      <c r="A53" s="327" t="s">
        <v>4023</v>
      </c>
      <c r="B53" s="246" t="s">
        <v>4018</v>
      </c>
      <c r="C53" s="112" t="s">
        <v>1122</v>
      </c>
      <c r="D53" s="250">
        <v>360000</v>
      </c>
      <c r="E53" s="250">
        <f t="shared" si="0"/>
        <v>432000</v>
      </c>
      <c r="F53" s="273">
        <v>20</v>
      </c>
    </row>
    <row r="54" spans="1:6" ht="11.25">
      <c r="A54" s="327" t="s">
        <v>4024</v>
      </c>
      <c r="B54" s="246" t="s">
        <v>4019</v>
      </c>
      <c r="C54" s="112" t="s">
        <v>1122</v>
      </c>
      <c r="D54" s="250">
        <v>356666.67</v>
      </c>
      <c r="E54" s="250">
        <f t="shared" si="0"/>
        <v>428000.00399999996</v>
      </c>
      <c r="F54" s="273">
        <v>20</v>
      </c>
    </row>
    <row r="55" spans="1:6" ht="11.25">
      <c r="A55" s="327" t="s">
        <v>4025</v>
      </c>
      <c r="B55" s="246" t="s">
        <v>4020</v>
      </c>
      <c r="C55" s="112" t="s">
        <v>1122</v>
      </c>
      <c r="D55" s="250">
        <v>391666.67</v>
      </c>
      <c r="E55" s="250">
        <f t="shared" si="0"/>
        <v>470000.00399999996</v>
      </c>
      <c r="F55" s="273">
        <v>20</v>
      </c>
    </row>
    <row r="56" spans="1:6" ht="12">
      <c r="A56" s="328"/>
      <c r="B56" s="146" t="s">
        <v>1555</v>
      </c>
      <c r="C56" s="117"/>
      <c r="D56" s="404"/>
      <c r="E56" s="404"/>
      <c r="F56" s="279"/>
    </row>
    <row r="57" spans="1:6" ht="11.25">
      <c r="A57" s="323"/>
      <c r="B57" s="147" t="s">
        <v>1556</v>
      </c>
      <c r="C57" s="114" t="s">
        <v>1122</v>
      </c>
      <c r="D57" s="250">
        <v>20958.33</v>
      </c>
      <c r="E57" s="250">
        <f t="shared" si="0"/>
        <v>25149.996000000003</v>
      </c>
      <c r="F57" s="273">
        <v>20</v>
      </c>
    </row>
    <row r="58" spans="1:6" ht="11.25">
      <c r="A58" s="325"/>
      <c r="B58" s="144" t="s">
        <v>1557</v>
      </c>
      <c r="C58" s="54" t="s">
        <v>1122</v>
      </c>
      <c r="D58" s="250">
        <v>16316.67</v>
      </c>
      <c r="E58" s="250">
        <f t="shared" si="0"/>
        <v>19580.004</v>
      </c>
      <c r="F58" s="273">
        <v>20</v>
      </c>
    </row>
    <row r="59" spans="1:6" ht="11.25">
      <c r="A59" s="325"/>
      <c r="B59" s="144" t="s">
        <v>1558</v>
      </c>
      <c r="C59" s="54" t="s">
        <v>1122</v>
      </c>
      <c r="D59" s="250">
        <v>12625</v>
      </c>
      <c r="E59" s="250">
        <f t="shared" si="0"/>
        <v>15150</v>
      </c>
      <c r="F59" s="273">
        <v>20</v>
      </c>
    </row>
    <row r="60" spans="1:6" ht="11.25">
      <c r="A60" s="325"/>
      <c r="B60" s="144" t="s">
        <v>1559</v>
      </c>
      <c r="C60" s="54" t="s">
        <v>1122</v>
      </c>
      <c r="D60" s="250">
        <v>36750</v>
      </c>
      <c r="E60" s="250">
        <f t="shared" si="0"/>
        <v>44100</v>
      </c>
      <c r="F60" s="273">
        <v>20</v>
      </c>
    </row>
    <row r="61" spans="1:6" ht="11.25">
      <c r="A61" s="329"/>
      <c r="B61" s="145" t="s">
        <v>1560</v>
      </c>
      <c r="C61" s="112" t="s">
        <v>1122</v>
      </c>
      <c r="D61" s="405">
        <v>23166.67</v>
      </c>
      <c r="E61" s="250">
        <f t="shared" si="0"/>
        <v>27800.003999999997</v>
      </c>
      <c r="F61" s="280">
        <v>20</v>
      </c>
    </row>
    <row r="62" spans="1:6" ht="15.75">
      <c r="A62" s="321"/>
      <c r="B62" s="143" t="s">
        <v>635</v>
      </c>
      <c r="C62" s="124"/>
      <c r="D62" s="403"/>
      <c r="E62" s="403"/>
      <c r="F62" s="278"/>
    </row>
    <row r="63" spans="1:6" ht="11.25">
      <c r="A63" s="330" t="s">
        <v>712</v>
      </c>
      <c r="B63" s="28" t="s">
        <v>648</v>
      </c>
      <c r="C63" s="114" t="s">
        <v>1122</v>
      </c>
      <c r="D63" s="405">
        <v>3618.64406779661</v>
      </c>
      <c r="E63" s="250">
        <f t="shared" si="0"/>
        <v>4342.372881355932</v>
      </c>
      <c r="F63" s="280">
        <v>20</v>
      </c>
    </row>
    <row r="64" spans="1:6" ht="11.25">
      <c r="A64" s="331" t="s">
        <v>649</v>
      </c>
      <c r="B64" s="6" t="s">
        <v>650</v>
      </c>
      <c r="C64" s="54" t="s">
        <v>1122</v>
      </c>
      <c r="D64" s="405">
        <v>5635.593220338983</v>
      </c>
      <c r="E64" s="250">
        <f t="shared" si="0"/>
        <v>6762.71186440678</v>
      </c>
      <c r="F64" s="280">
        <v>20</v>
      </c>
    </row>
    <row r="65" spans="1:6" ht="11.25">
      <c r="A65" s="332" t="s">
        <v>1275</v>
      </c>
      <c r="B65" s="4" t="s">
        <v>2131</v>
      </c>
      <c r="C65" s="75" t="s">
        <v>1122</v>
      </c>
      <c r="D65" s="405">
        <v>15250</v>
      </c>
      <c r="E65" s="250">
        <f t="shared" si="0"/>
        <v>18300</v>
      </c>
      <c r="F65" s="280">
        <v>20</v>
      </c>
    </row>
    <row r="66" spans="1:6" ht="11.25">
      <c r="A66" s="333" t="s">
        <v>1539</v>
      </c>
      <c r="B66" s="6" t="s">
        <v>2027</v>
      </c>
      <c r="C66" s="54" t="s">
        <v>1122</v>
      </c>
      <c r="D66" s="405">
        <v>32732.951694915257</v>
      </c>
      <c r="E66" s="250">
        <f t="shared" si="0"/>
        <v>39279.54203389831</v>
      </c>
      <c r="F66" s="280">
        <v>20</v>
      </c>
    </row>
    <row r="67" spans="1:6" ht="11.25">
      <c r="A67" s="334" t="s">
        <v>1380</v>
      </c>
      <c r="B67" s="41" t="s">
        <v>2500</v>
      </c>
      <c r="C67" s="119" t="s">
        <v>1122</v>
      </c>
      <c r="D67" s="405">
        <v>172.70186440677966</v>
      </c>
      <c r="E67" s="250">
        <f t="shared" si="0"/>
        <v>207.24223728813558</v>
      </c>
      <c r="F67" s="280">
        <v>20</v>
      </c>
    </row>
    <row r="68" spans="1:6" ht="11.25">
      <c r="A68" s="333" t="s">
        <v>1886</v>
      </c>
      <c r="B68" s="6" t="s">
        <v>2501</v>
      </c>
      <c r="C68" s="119" t="s">
        <v>1122</v>
      </c>
      <c r="D68" s="406">
        <v>127.11864406779662</v>
      </c>
      <c r="E68" s="250">
        <f t="shared" si="0"/>
        <v>152.54237288135593</v>
      </c>
      <c r="F68" s="281">
        <v>20</v>
      </c>
    </row>
    <row r="69" spans="1:6" ht="15.75">
      <c r="A69" s="321"/>
      <c r="B69" s="143" t="s">
        <v>636</v>
      </c>
      <c r="C69" s="124"/>
      <c r="D69" s="403"/>
      <c r="E69" s="403"/>
      <c r="F69" s="278"/>
    </row>
    <row r="70" spans="1:6" ht="11.25">
      <c r="A70" s="335" t="s">
        <v>1540</v>
      </c>
      <c r="B70" s="148" t="s">
        <v>1670</v>
      </c>
      <c r="C70" s="114" t="s">
        <v>1122</v>
      </c>
      <c r="D70" s="405">
        <v>61841.966101694925</v>
      </c>
      <c r="E70" s="250">
        <f t="shared" si="0"/>
        <v>74210.35932203391</v>
      </c>
      <c r="F70" s="280">
        <v>20</v>
      </c>
    </row>
    <row r="71" spans="1:6" ht="11.25">
      <c r="A71" s="225" t="s">
        <v>1668</v>
      </c>
      <c r="B71" s="149" t="s">
        <v>1669</v>
      </c>
      <c r="C71" s="54" t="s">
        <v>1122</v>
      </c>
      <c r="D71" s="405">
        <v>83750</v>
      </c>
      <c r="E71" s="250">
        <f t="shared" si="0"/>
        <v>100500</v>
      </c>
      <c r="F71" s="280">
        <v>20</v>
      </c>
    </row>
    <row r="72" spans="1:6" ht="11.25">
      <c r="A72" s="336" t="s">
        <v>1541</v>
      </c>
      <c r="B72" s="41" t="s">
        <v>1671</v>
      </c>
      <c r="C72" s="112" t="s">
        <v>1122</v>
      </c>
      <c r="D72" s="405">
        <v>44166.67</v>
      </c>
      <c r="E72" s="250">
        <f t="shared" si="0"/>
        <v>53000.00399999999</v>
      </c>
      <c r="F72" s="280">
        <v>20</v>
      </c>
    </row>
    <row r="73" spans="1:6" ht="15.75">
      <c r="A73" s="321"/>
      <c r="B73" s="143" t="s">
        <v>637</v>
      </c>
      <c r="C73" s="124"/>
      <c r="D73" s="403"/>
      <c r="E73" s="403"/>
      <c r="F73" s="278"/>
    </row>
    <row r="74" spans="1:6" ht="11.25">
      <c r="A74" s="331" t="s">
        <v>25</v>
      </c>
      <c r="B74" s="6" t="s">
        <v>1847</v>
      </c>
      <c r="C74" s="54" t="s">
        <v>1122</v>
      </c>
      <c r="D74" s="250">
        <v>66500</v>
      </c>
      <c r="E74" s="250">
        <f t="shared" si="0"/>
        <v>79800</v>
      </c>
      <c r="F74" s="273">
        <v>20</v>
      </c>
    </row>
    <row r="75" spans="1:6" ht="11.25">
      <c r="A75" s="331" t="s">
        <v>24</v>
      </c>
      <c r="B75" s="6" t="s">
        <v>2028</v>
      </c>
      <c r="C75" s="54" t="s">
        <v>1122</v>
      </c>
      <c r="D75" s="250">
        <v>74083.33333333334</v>
      </c>
      <c r="E75" s="250">
        <f t="shared" si="0"/>
        <v>88900.00000000001</v>
      </c>
      <c r="F75" s="273">
        <v>20</v>
      </c>
    </row>
    <row r="76" spans="1:6" ht="11.25">
      <c r="A76" s="331" t="s">
        <v>26</v>
      </c>
      <c r="B76" s="6" t="s">
        <v>2029</v>
      </c>
      <c r="C76" s="54" t="s">
        <v>1122</v>
      </c>
      <c r="D76" s="250">
        <v>80166.66666666667</v>
      </c>
      <c r="E76" s="250">
        <f t="shared" si="0"/>
        <v>96200</v>
      </c>
      <c r="F76" s="273">
        <v>20</v>
      </c>
    </row>
    <row r="77" spans="1:6" ht="11.25">
      <c r="A77" s="332" t="s">
        <v>1277</v>
      </c>
      <c r="B77" s="4" t="s">
        <v>1848</v>
      </c>
      <c r="C77" s="75" t="s">
        <v>1122</v>
      </c>
      <c r="D77" s="250">
        <v>24166.666666666668</v>
      </c>
      <c r="E77" s="250">
        <f t="shared" si="0"/>
        <v>29000</v>
      </c>
      <c r="F77" s="273">
        <v>20</v>
      </c>
    </row>
    <row r="78" spans="1:6" ht="11.25">
      <c r="A78" s="332" t="s">
        <v>1276</v>
      </c>
      <c r="B78" s="4" t="s">
        <v>1849</v>
      </c>
      <c r="C78" s="75" t="s">
        <v>1122</v>
      </c>
      <c r="D78" s="250">
        <v>42333.333333333336</v>
      </c>
      <c r="E78" s="250">
        <f aca="true" t="shared" si="1" ref="E78:E142">D78*1.2</f>
        <v>50800</v>
      </c>
      <c r="F78" s="273">
        <v>20</v>
      </c>
    </row>
    <row r="79" spans="1:6" ht="11.25">
      <c r="A79" s="337" t="s">
        <v>1278</v>
      </c>
      <c r="B79" s="21" t="s">
        <v>1850</v>
      </c>
      <c r="C79" s="121" t="s">
        <v>1122</v>
      </c>
      <c r="D79" s="405">
        <v>36583.333333333336</v>
      </c>
      <c r="E79" s="250">
        <f t="shared" si="1"/>
        <v>43900</v>
      </c>
      <c r="F79" s="280">
        <v>20</v>
      </c>
    </row>
    <row r="80" spans="1:6" ht="11.25">
      <c r="A80" s="332" t="s">
        <v>493</v>
      </c>
      <c r="B80" s="4" t="s">
        <v>3963</v>
      </c>
      <c r="C80" s="75" t="s">
        <v>1122</v>
      </c>
      <c r="D80" s="250">
        <v>4206.898305084746</v>
      </c>
      <c r="E80" s="250">
        <f t="shared" si="1"/>
        <v>5048.277966101696</v>
      </c>
      <c r="F80" s="273">
        <v>20</v>
      </c>
    </row>
    <row r="81" spans="1:6" ht="22.5">
      <c r="A81" s="331" t="s">
        <v>980</v>
      </c>
      <c r="B81" s="441" t="s">
        <v>3962</v>
      </c>
      <c r="C81" s="75" t="s">
        <v>1122</v>
      </c>
      <c r="D81" s="250">
        <v>7051.6949152542375</v>
      </c>
      <c r="E81" s="250">
        <f t="shared" si="1"/>
        <v>8462.033898305084</v>
      </c>
      <c r="F81" s="273">
        <v>20</v>
      </c>
    </row>
    <row r="82" spans="1:6" ht="11.25">
      <c r="A82" s="331" t="s">
        <v>3960</v>
      </c>
      <c r="B82" s="4" t="s">
        <v>3961</v>
      </c>
      <c r="C82" s="75" t="s">
        <v>1122</v>
      </c>
      <c r="D82" s="250">
        <v>8783.33</v>
      </c>
      <c r="E82" s="250">
        <f t="shared" si="1"/>
        <v>10539.996</v>
      </c>
      <c r="F82" s="273"/>
    </row>
    <row r="83" spans="1:6" ht="11.25">
      <c r="A83" s="332" t="s">
        <v>725</v>
      </c>
      <c r="B83" s="4" t="s">
        <v>1831</v>
      </c>
      <c r="C83" s="75" t="s">
        <v>1122</v>
      </c>
      <c r="D83" s="250">
        <v>1858.33</v>
      </c>
      <c r="E83" s="250">
        <f t="shared" si="1"/>
        <v>2229.9959999999996</v>
      </c>
      <c r="F83" s="273">
        <v>20</v>
      </c>
    </row>
    <row r="84" spans="1:6" ht="11.25">
      <c r="A84" s="338" t="s">
        <v>1268</v>
      </c>
      <c r="B84" s="100" t="s">
        <v>206</v>
      </c>
      <c r="C84" s="92" t="s">
        <v>1122</v>
      </c>
      <c r="D84" s="250">
        <v>872.3898305084747</v>
      </c>
      <c r="E84" s="250">
        <f t="shared" si="1"/>
        <v>1046.8677966101695</v>
      </c>
      <c r="F84" s="273">
        <v>20</v>
      </c>
    </row>
    <row r="85" spans="1:6" ht="11.25">
      <c r="A85" s="338" t="s">
        <v>1269</v>
      </c>
      <c r="B85" s="100" t="s">
        <v>207</v>
      </c>
      <c r="C85" s="92" t="s">
        <v>1122</v>
      </c>
      <c r="D85" s="250">
        <v>2711.8644067796613</v>
      </c>
      <c r="E85" s="250">
        <f t="shared" si="1"/>
        <v>3254.2372881355936</v>
      </c>
      <c r="F85" s="273">
        <v>20</v>
      </c>
    </row>
    <row r="86" spans="1:6" ht="11.25">
      <c r="A86" s="338" t="s">
        <v>1270</v>
      </c>
      <c r="B86" s="100" t="s">
        <v>208</v>
      </c>
      <c r="C86" s="92" t="s">
        <v>1122</v>
      </c>
      <c r="D86" s="250">
        <v>1355.9322033898306</v>
      </c>
      <c r="E86" s="250">
        <f t="shared" si="1"/>
        <v>1627.1186440677968</v>
      </c>
      <c r="F86" s="273">
        <v>20</v>
      </c>
    </row>
    <row r="87" spans="1:6" ht="11.25">
      <c r="A87" s="338" t="s">
        <v>1271</v>
      </c>
      <c r="B87" s="100" t="s">
        <v>209</v>
      </c>
      <c r="C87" s="92" t="s">
        <v>1122</v>
      </c>
      <c r="D87" s="250">
        <v>877.8559322033898</v>
      </c>
      <c r="E87" s="250">
        <f t="shared" si="1"/>
        <v>1053.4271186440676</v>
      </c>
      <c r="F87" s="273">
        <v>20</v>
      </c>
    </row>
    <row r="88" spans="1:6" ht="11.25">
      <c r="A88" s="338" t="s">
        <v>1272</v>
      </c>
      <c r="B88" s="100" t="s">
        <v>210</v>
      </c>
      <c r="C88" s="92" t="s">
        <v>1122</v>
      </c>
      <c r="D88" s="250">
        <v>4041.67</v>
      </c>
      <c r="E88" s="250">
        <f t="shared" si="1"/>
        <v>4850.004</v>
      </c>
      <c r="F88" s="273">
        <v>20</v>
      </c>
    </row>
    <row r="89" spans="1:6" ht="11.25">
      <c r="A89" s="338" t="s">
        <v>1273</v>
      </c>
      <c r="B89" s="100" t="s">
        <v>211</v>
      </c>
      <c r="C89" s="92" t="s">
        <v>1122</v>
      </c>
      <c r="D89" s="250">
        <v>2529.8474576271187</v>
      </c>
      <c r="E89" s="250">
        <f t="shared" si="1"/>
        <v>3035.8169491525423</v>
      </c>
      <c r="F89" s="273">
        <v>20</v>
      </c>
    </row>
    <row r="90" spans="1:6" ht="11.25">
      <c r="A90" s="338" t="s">
        <v>1274</v>
      </c>
      <c r="B90" s="100" t="s">
        <v>212</v>
      </c>
      <c r="C90" s="92" t="s">
        <v>1122</v>
      </c>
      <c r="D90" s="250">
        <v>3708.33</v>
      </c>
      <c r="E90" s="250">
        <f t="shared" si="1"/>
        <v>4449.996</v>
      </c>
      <c r="F90" s="273">
        <v>20</v>
      </c>
    </row>
    <row r="91" spans="1:6" ht="11.25">
      <c r="A91" s="338" t="s">
        <v>855</v>
      </c>
      <c r="B91" s="100" t="s">
        <v>213</v>
      </c>
      <c r="C91" s="92" t="s">
        <v>1122</v>
      </c>
      <c r="D91" s="250">
        <v>1000</v>
      </c>
      <c r="E91" s="250">
        <f t="shared" si="1"/>
        <v>1200</v>
      </c>
      <c r="F91" s="273">
        <v>20</v>
      </c>
    </row>
    <row r="92" spans="1:6" ht="11.25">
      <c r="A92" s="339" t="s">
        <v>393</v>
      </c>
      <c r="B92" s="100" t="s">
        <v>214</v>
      </c>
      <c r="C92" s="92" t="s">
        <v>1122</v>
      </c>
      <c r="D92" s="250">
        <v>3645.0000000000005</v>
      </c>
      <c r="E92" s="250">
        <f t="shared" si="1"/>
        <v>4374</v>
      </c>
      <c r="F92" s="273">
        <v>20</v>
      </c>
    </row>
    <row r="93" spans="1:6" ht="11.25">
      <c r="A93" s="332" t="s">
        <v>492</v>
      </c>
      <c r="B93" s="4" t="s">
        <v>1561</v>
      </c>
      <c r="C93" s="75" t="s">
        <v>1122</v>
      </c>
      <c r="D93" s="250">
        <v>3437.5</v>
      </c>
      <c r="E93" s="250">
        <f t="shared" si="1"/>
        <v>4125</v>
      </c>
      <c r="F93" s="273">
        <v>20</v>
      </c>
    </row>
    <row r="94" spans="1:6" ht="11.25">
      <c r="A94" s="332" t="s">
        <v>227</v>
      </c>
      <c r="B94" s="4" t="s">
        <v>228</v>
      </c>
      <c r="C94" s="75" t="s">
        <v>1122</v>
      </c>
      <c r="D94" s="250">
        <v>550.8474576271187</v>
      </c>
      <c r="E94" s="250">
        <f t="shared" si="1"/>
        <v>661.0169491525425</v>
      </c>
      <c r="F94" s="273">
        <v>20</v>
      </c>
    </row>
    <row r="95" spans="1:6" ht="11.25">
      <c r="A95" s="332" t="s">
        <v>204</v>
      </c>
      <c r="B95" s="4" t="s">
        <v>203</v>
      </c>
      <c r="C95" s="75" t="s">
        <v>1122</v>
      </c>
      <c r="D95" s="250">
        <v>550.8474576271187</v>
      </c>
      <c r="E95" s="250">
        <f t="shared" si="1"/>
        <v>661.0169491525425</v>
      </c>
      <c r="F95" s="273">
        <v>20</v>
      </c>
    </row>
    <row r="96" spans="1:6" ht="15.75">
      <c r="A96" s="340"/>
      <c r="B96" s="205" t="s">
        <v>638</v>
      </c>
      <c r="C96" s="206"/>
      <c r="D96" s="407"/>
      <c r="E96" s="407"/>
      <c r="F96" s="282"/>
    </row>
    <row r="97" spans="1:6" ht="11.25">
      <c r="A97" s="330" t="s">
        <v>1856</v>
      </c>
      <c r="B97" s="19" t="s">
        <v>215</v>
      </c>
      <c r="C97" s="114" t="s">
        <v>1122</v>
      </c>
      <c r="D97" s="405">
        <v>18055.71186440678</v>
      </c>
      <c r="E97" s="250">
        <f t="shared" si="1"/>
        <v>21666.85423728814</v>
      </c>
      <c r="F97" s="280">
        <v>20</v>
      </c>
    </row>
    <row r="98" spans="1:6" ht="11.25">
      <c r="A98" s="331" t="s">
        <v>27</v>
      </c>
      <c r="B98" s="6" t="s">
        <v>220</v>
      </c>
      <c r="C98" s="54" t="s">
        <v>1122</v>
      </c>
      <c r="D98" s="405">
        <v>78500</v>
      </c>
      <c r="E98" s="250">
        <f t="shared" si="1"/>
        <v>94200</v>
      </c>
      <c r="F98" s="280">
        <v>20</v>
      </c>
    </row>
    <row r="99" spans="1:6" ht="11.25">
      <c r="A99" s="331" t="s">
        <v>1857</v>
      </c>
      <c r="B99" s="4" t="s">
        <v>216</v>
      </c>
      <c r="C99" s="54" t="s">
        <v>1122</v>
      </c>
      <c r="D99" s="405">
        <v>56666.67</v>
      </c>
      <c r="E99" s="250">
        <f t="shared" si="1"/>
        <v>68000.004</v>
      </c>
      <c r="F99" s="280">
        <v>20</v>
      </c>
    </row>
    <row r="100" spans="1:6" ht="11.25">
      <c r="A100" s="331" t="s">
        <v>394</v>
      </c>
      <c r="B100" s="4" t="s">
        <v>217</v>
      </c>
      <c r="C100" s="75" t="s">
        <v>1122</v>
      </c>
      <c r="D100" s="405">
        <v>40416.67</v>
      </c>
      <c r="E100" s="250">
        <f t="shared" si="1"/>
        <v>48500.00399999999</v>
      </c>
      <c r="F100" s="280">
        <v>20</v>
      </c>
    </row>
    <row r="101" spans="1:6" ht="11.25">
      <c r="A101" s="341" t="s">
        <v>711</v>
      </c>
      <c r="B101" s="5" t="s">
        <v>221</v>
      </c>
      <c r="C101" s="75" t="s">
        <v>1122</v>
      </c>
      <c r="D101" s="405">
        <v>83083.33333333334</v>
      </c>
      <c r="E101" s="250">
        <f t="shared" si="1"/>
        <v>99700.00000000001</v>
      </c>
      <c r="F101" s="280">
        <v>20</v>
      </c>
    </row>
    <row r="102" spans="1:6" ht="11.25">
      <c r="A102" s="68" t="s">
        <v>903</v>
      </c>
      <c r="B102" s="5" t="s">
        <v>218</v>
      </c>
      <c r="C102" s="75" t="s">
        <v>1122</v>
      </c>
      <c r="D102" s="405">
        <v>64000</v>
      </c>
      <c r="E102" s="250">
        <f t="shared" si="1"/>
        <v>76800</v>
      </c>
      <c r="F102" s="280">
        <v>20</v>
      </c>
    </row>
    <row r="103" spans="1:6" ht="11.25">
      <c r="A103" s="118" t="s">
        <v>33</v>
      </c>
      <c r="B103" s="120" t="s">
        <v>219</v>
      </c>
      <c r="C103" s="121" t="s">
        <v>1122</v>
      </c>
      <c r="D103" s="405">
        <v>43833.333333333336</v>
      </c>
      <c r="E103" s="405">
        <f t="shared" si="1"/>
        <v>52600</v>
      </c>
      <c r="F103" s="280">
        <v>20</v>
      </c>
    </row>
    <row r="104" spans="1:6" s="96" customFormat="1" ht="15.75">
      <c r="A104" s="321"/>
      <c r="B104" s="143" t="s">
        <v>639</v>
      </c>
      <c r="C104" s="124"/>
      <c r="D104" s="403"/>
      <c r="E104" s="403"/>
      <c r="F104" s="278"/>
    </row>
    <row r="105" spans="1:6" ht="11.25">
      <c r="A105" s="325" t="s">
        <v>1876</v>
      </c>
      <c r="B105" s="80" t="s">
        <v>1877</v>
      </c>
      <c r="C105" s="75" t="s">
        <v>1122</v>
      </c>
      <c r="D105" s="399">
        <v>35508.47457627119</v>
      </c>
      <c r="E105" s="250">
        <f t="shared" si="1"/>
        <v>42610.16949152543</v>
      </c>
      <c r="F105" s="273">
        <v>20</v>
      </c>
    </row>
    <row r="106" spans="1:6" ht="11.25">
      <c r="A106" s="332" t="s">
        <v>28</v>
      </c>
      <c r="B106" s="166" t="s">
        <v>29</v>
      </c>
      <c r="C106" s="75" t="s">
        <v>1122</v>
      </c>
      <c r="D106" s="250">
        <v>61666.66666666667</v>
      </c>
      <c r="E106" s="250">
        <f t="shared" si="1"/>
        <v>74000</v>
      </c>
      <c r="F106" s="273">
        <v>20</v>
      </c>
    </row>
    <row r="107" spans="1:6" ht="11.25">
      <c r="A107" s="332" t="s">
        <v>1114</v>
      </c>
      <c r="B107" s="4" t="s">
        <v>240</v>
      </c>
      <c r="C107" s="75" t="s">
        <v>1122</v>
      </c>
      <c r="D107" s="250">
        <v>41916.66666666667</v>
      </c>
      <c r="E107" s="250">
        <f t="shared" si="1"/>
        <v>50300.00000000001</v>
      </c>
      <c r="F107" s="273">
        <v>20</v>
      </c>
    </row>
    <row r="108" spans="1:6" ht="11.25">
      <c r="A108" s="331" t="s">
        <v>236</v>
      </c>
      <c r="B108" s="4" t="s">
        <v>241</v>
      </c>
      <c r="C108" s="121" t="s">
        <v>1122</v>
      </c>
      <c r="D108" s="250">
        <v>36916.66666666667</v>
      </c>
      <c r="E108" s="250">
        <f t="shared" si="1"/>
        <v>44300.00000000001</v>
      </c>
      <c r="F108" s="273">
        <v>20</v>
      </c>
    </row>
    <row r="109" spans="1:6" ht="11.25">
      <c r="A109" s="331" t="s">
        <v>1872</v>
      </c>
      <c r="B109" s="209" t="s">
        <v>2078</v>
      </c>
      <c r="C109" s="75" t="s">
        <v>1122</v>
      </c>
      <c r="D109" s="250">
        <v>66500</v>
      </c>
      <c r="E109" s="250">
        <f t="shared" si="1"/>
        <v>79800</v>
      </c>
      <c r="F109" s="273">
        <v>20</v>
      </c>
    </row>
    <row r="110" spans="1:6" s="96" customFormat="1" ht="15.75">
      <c r="A110" s="321"/>
      <c r="B110" s="208" t="s">
        <v>747</v>
      </c>
      <c r="C110" s="189"/>
      <c r="D110" s="408"/>
      <c r="E110" s="408"/>
      <c r="F110" s="278"/>
    </row>
    <row r="111" spans="1:6" s="96" customFormat="1" ht="11.25">
      <c r="A111" s="170" t="s">
        <v>1887</v>
      </c>
      <c r="B111" s="80" t="s">
        <v>2174</v>
      </c>
      <c r="C111" s="54" t="s">
        <v>1122</v>
      </c>
      <c r="D111" s="250">
        <v>61250</v>
      </c>
      <c r="E111" s="250">
        <f t="shared" si="1"/>
        <v>73500</v>
      </c>
      <c r="F111" s="273">
        <v>20</v>
      </c>
    </row>
    <row r="112" spans="1:6" ht="11.25">
      <c r="A112" s="170" t="s">
        <v>1888</v>
      </c>
      <c r="B112" s="80" t="s">
        <v>2079</v>
      </c>
      <c r="C112" s="54" t="s">
        <v>1122</v>
      </c>
      <c r="D112" s="250">
        <v>2118.64406779661</v>
      </c>
      <c r="E112" s="250">
        <f t="shared" si="1"/>
        <v>2542.3728813559323</v>
      </c>
      <c r="F112" s="273">
        <v>20</v>
      </c>
    </row>
    <row r="113" spans="1:6" ht="11.25">
      <c r="A113" s="331" t="s">
        <v>1672</v>
      </c>
      <c r="B113" s="6" t="s">
        <v>2030</v>
      </c>
      <c r="C113" s="54" t="s">
        <v>1122</v>
      </c>
      <c r="D113" s="250">
        <v>98333.33</v>
      </c>
      <c r="E113" s="250">
        <f t="shared" si="1"/>
        <v>117999.996</v>
      </c>
      <c r="F113" s="273">
        <v>20</v>
      </c>
    </row>
    <row r="114" spans="1:6" ht="11.25">
      <c r="A114" s="331" t="s">
        <v>1695</v>
      </c>
      <c r="B114" s="6" t="s">
        <v>1696</v>
      </c>
      <c r="C114" s="54" t="s">
        <v>1122</v>
      </c>
      <c r="D114" s="250">
        <v>2203.389830508475</v>
      </c>
      <c r="E114" s="250">
        <f t="shared" si="1"/>
        <v>2644.06779661017</v>
      </c>
      <c r="F114" s="273">
        <v>20</v>
      </c>
    </row>
    <row r="115" spans="1:6" ht="11.25">
      <c r="A115" s="68" t="s">
        <v>1538</v>
      </c>
      <c r="B115" s="67" t="s">
        <v>1846</v>
      </c>
      <c r="C115" s="75" t="s">
        <v>1122</v>
      </c>
      <c r="D115" s="250">
        <v>90798.66949152542</v>
      </c>
      <c r="E115" s="250">
        <f t="shared" si="1"/>
        <v>108958.4033898305</v>
      </c>
      <c r="F115" s="273">
        <v>20</v>
      </c>
    </row>
    <row r="116" spans="1:6" ht="11.25">
      <c r="A116" s="68" t="s">
        <v>1697</v>
      </c>
      <c r="B116" s="207" t="s">
        <v>1698</v>
      </c>
      <c r="C116" s="75" t="s">
        <v>1122</v>
      </c>
      <c r="D116" s="250">
        <v>2542.3728813559323</v>
      </c>
      <c r="E116" s="250">
        <f t="shared" si="1"/>
        <v>3050.8474576271187</v>
      </c>
      <c r="F116" s="273">
        <v>20</v>
      </c>
    </row>
    <row r="117" spans="1:6" ht="11.25">
      <c r="A117" s="68" t="s">
        <v>1537</v>
      </c>
      <c r="B117" s="67" t="s">
        <v>1845</v>
      </c>
      <c r="C117" s="75" t="s">
        <v>1122</v>
      </c>
      <c r="D117" s="250">
        <v>86016.94915254238</v>
      </c>
      <c r="E117" s="250">
        <f t="shared" si="1"/>
        <v>103220.33898305085</v>
      </c>
      <c r="F117" s="273">
        <v>20</v>
      </c>
    </row>
    <row r="118" spans="1:6" ht="11.25">
      <c r="A118" s="68" t="s">
        <v>1699</v>
      </c>
      <c r="B118" s="207" t="s">
        <v>1700</v>
      </c>
      <c r="C118" s="75" t="s">
        <v>1122</v>
      </c>
      <c r="D118" s="250">
        <v>1864.406779661017</v>
      </c>
      <c r="E118" s="250">
        <f t="shared" si="1"/>
        <v>2237.2881355932204</v>
      </c>
      <c r="F118" s="273">
        <v>20</v>
      </c>
    </row>
    <row r="119" spans="1:6" ht="11.25">
      <c r="A119" s="68" t="s">
        <v>2010</v>
      </c>
      <c r="B119" s="207" t="s">
        <v>2011</v>
      </c>
      <c r="C119" s="75" t="s">
        <v>1122</v>
      </c>
      <c r="D119" s="250">
        <v>72416.67</v>
      </c>
      <c r="E119" s="250">
        <f t="shared" si="1"/>
        <v>86900.004</v>
      </c>
      <c r="F119" s="273">
        <v>20</v>
      </c>
    </row>
    <row r="120" spans="1:6" ht="11.25">
      <c r="A120" s="68" t="s">
        <v>2012</v>
      </c>
      <c r="B120" s="207" t="s">
        <v>2013</v>
      </c>
      <c r="C120" s="75" t="s">
        <v>1122</v>
      </c>
      <c r="D120" s="250">
        <v>40416.66666666667</v>
      </c>
      <c r="E120" s="250">
        <f t="shared" si="1"/>
        <v>48500.00000000001</v>
      </c>
      <c r="F120" s="273">
        <v>20</v>
      </c>
    </row>
    <row r="121" spans="1:6" ht="11.25">
      <c r="A121" s="332" t="s">
        <v>632</v>
      </c>
      <c r="B121" s="68" t="s">
        <v>1675</v>
      </c>
      <c r="C121" s="75" t="s">
        <v>1122</v>
      </c>
      <c r="D121" s="250">
        <v>59583.333333333336</v>
      </c>
      <c r="E121" s="250">
        <f t="shared" si="1"/>
        <v>71500</v>
      </c>
      <c r="F121" s="273">
        <v>20</v>
      </c>
    </row>
    <row r="122" spans="1:6" ht="11.25">
      <c r="A122" s="331" t="s">
        <v>1504</v>
      </c>
      <c r="B122" s="68" t="s">
        <v>1505</v>
      </c>
      <c r="C122" s="54" t="s">
        <v>1122</v>
      </c>
      <c r="D122" s="250">
        <v>3901.296355932204</v>
      </c>
      <c r="E122" s="250">
        <f t="shared" si="1"/>
        <v>4681.555627118644</v>
      </c>
      <c r="F122" s="273">
        <v>20</v>
      </c>
    </row>
    <row r="123" spans="1:6" ht="11.25">
      <c r="A123" s="332" t="s">
        <v>633</v>
      </c>
      <c r="B123" s="68" t="s">
        <v>1674</v>
      </c>
      <c r="C123" s="75" t="s">
        <v>1122</v>
      </c>
      <c r="D123" s="250">
        <v>52916.66666666667</v>
      </c>
      <c r="E123" s="250">
        <f t="shared" si="1"/>
        <v>63500</v>
      </c>
      <c r="F123" s="273">
        <v>20</v>
      </c>
    </row>
    <row r="124" spans="1:6" ht="11.25">
      <c r="A124" s="331" t="s">
        <v>1506</v>
      </c>
      <c r="B124" s="68" t="s">
        <v>1507</v>
      </c>
      <c r="C124" s="54" t="s">
        <v>1122</v>
      </c>
      <c r="D124" s="250">
        <v>2966.1016949152545</v>
      </c>
      <c r="E124" s="250">
        <f t="shared" si="1"/>
        <v>3559.322033898305</v>
      </c>
      <c r="F124" s="273">
        <v>20</v>
      </c>
    </row>
    <row r="125" spans="1:6" ht="11.25">
      <c r="A125" s="221" t="s">
        <v>1858</v>
      </c>
      <c r="B125" s="68" t="s">
        <v>1673</v>
      </c>
      <c r="C125" s="54" t="s">
        <v>1122</v>
      </c>
      <c r="D125" s="250">
        <v>72033.89830508475</v>
      </c>
      <c r="E125" s="250">
        <f t="shared" si="1"/>
        <v>86440.67796610169</v>
      </c>
      <c r="F125" s="273">
        <v>20</v>
      </c>
    </row>
    <row r="126" spans="1:6" ht="15.75">
      <c r="A126" s="321"/>
      <c r="B126" s="143" t="s">
        <v>748</v>
      </c>
      <c r="C126" s="124"/>
      <c r="D126" s="403"/>
      <c r="E126" s="403"/>
      <c r="F126" s="278"/>
    </row>
    <row r="127" spans="1:6" ht="11.25">
      <c r="A127" s="342" t="s">
        <v>1352</v>
      </c>
      <c r="B127" s="151" t="s">
        <v>1366</v>
      </c>
      <c r="C127" s="123" t="s">
        <v>1122</v>
      </c>
      <c r="D127" s="405">
        <v>23083.333333333336</v>
      </c>
      <c r="E127" s="250">
        <f t="shared" si="1"/>
        <v>27700.000000000004</v>
      </c>
      <c r="F127" s="280">
        <v>20</v>
      </c>
    </row>
    <row r="128" spans="1:6" ht="11.25">
      <c r="A128" s="339" t="s">
        <v>1353</v>
      </c>
      <c r="B128" s="12" t="s">
        <v>1354</v>
      </c>
      <c r="C128" s="75" t="s">
        <v>1122</v>
      </c>
      <c r="D128" s="405">
        <v>23250</v>
      </c>
      <c r="E128" s="250">
        <f t="shared" si="1"/>
        <v>27900</v>
      </c>
      <c r="F128" s="280">
        <v>20</v>
      </c>
    </row>
    <row r="129" spans="1:6" ht="11.25">
      <c r="A129" s="339" t="s">
        <v>1884</v>
      </c>
      <c r="B129" s="12" t="s">
        <v>1355</v>
      </c>
      <c r="C129" s="75" t="s">
        <v>1122</v>
      </c>
      <c r="D129" s="405">
        <v>20500</v>
      </c>
      <c r="E129" s="250">
        <f t="shared" si="1"/>
        <v>24600</v>
      </c>
      <c r="F129" s="280">
        <v>20</v>
      </c>
    </row>
    <row r="130" spans="1:6" ht="11.25">
      <c r="A130" s="339" t="s">
        <v>1897</v>
      </c>
      <c r="B130" s="12" t="s">
        <v>1356</v>
      </c>
      <c r="C130" s="75" t="s">
        <v>1122</v>
      </c>
      <c r="D130" s="405">
        <v>28000</v>
      </c>
      <c r="E130" s="250">
        <f t="shared" si="1"/>
        <v>33600</v>
      </c>
      <c r="F130" s="280">
        <v>20</v>
      </c>
    </row>
    <row r="131" spans="1:6" ht="11.25">
      <c r="A131" s="339" t="s">
        <v>1357</v>
      </c>
      <c r="B131" s="12" t="s">
        <v>1358</v>
      </c>
      <c r="C131" s="75" t="s">
        <v>1122</v>
      </c>
      <c r="D131" s="405">
        <v>31916.666666666668</v>
      </c>
      <c r="E131" s="250">
        <f t="shared" si="1"/>
        <v>38300</v>
      </c>
      <c r="F131" s="280">
        <v>20</v>
      </c>
    </row>
    <row r="132" spans="1:6" ht="11.25">
      <c r="A132" s="339" t="s">
        <v>1359</v>
      </c>
      <c r="B132" s="12" t="s">
        <v>1360</v>
      </c>
      <c r="C132" s="75" t="s">
        <v>1122</v>
      </c>
      <c r="D132" s="405">
        <v>33333.333333333336</v>
      </c>
      <c r="E132" s="250">
        <f t="shared" si="1"/>
        <v>40000</v>
      </c>
      <c r="F132" s="280">
        <v>20</v>
      </c>
    </row>
    <row r="133" spans="1:6" ht="11.25">
      <c r="A133" s="339" t="s">
        <v>1361</v>
      </c>
      <c r="B133" s="12" t="s">
        <v>1362</v>
      </c>
      <c r="C133" s="75" t="s">
        <v>1122</v>
      </c>
      <c r="D133" s="405">
        <v>30833.333333333336</v>
      </c>
      <c r="E133" s="250">
        <f t="shared" si="1"/>
        <v>37000</v>
      </c>
      <c r="F133" s="280">
        <v>20</v>
      </c>
    </row>
    <row r="134" spans="1:6" ht="11.25">
      <c r="A134" s="339" t="s">
        <v>1363</v>
      </c>
      <c r="B134" s="12" t="s">
        <v>1364</v>
      </c>
      <c r="C134" s="75" t="s">
        <v>1122</v>
      </c>
      <c r="D134" s="405">
        <v>31916.666666666668</v>
      </c>
      <c r="E134" s="250">
        <f t="shared" si="1"/>
        <v>38300</v>
      </c>
      <c r="F134" s="280">
        <v>20</v>
      </c>
    </row>
    <row r="135" spans="1:6" ht="11.25">
      <c r="A135" s="339" t="s">
        <v>1365</v>
      </c>
      <c r="B135" s="12" t="s">
        <v>1381</v>
      </c>
      <c r="C135" s="75" t="s">
        <v>1122</v>
      </c>
      <c r="D135" s="405">
        <v>85916.66666666667</v>
      </c>
      <c r="E135" s="250">
        <f t="shared" si="1"/>
        <v>103100</v>
      </c>
      <c r="F135" s="280">
        <v>20</v>
      </c>
    </row>
    <row r="136" spans="1:6" ht="11.25">
      <c r="A136" s="339" t="s">
        <v>1382</v>
      </c>
      <c r="B136" s="100" t="s">
        <v>1383</v>
      </c>
      <c r="C136" s="92" t="s">
        <v>1122</v>
      </c>
      <c r="D136" s="405">
        <v>4375</v>
      </c>
      <c r="E136" s="250">
        <f t="shared" si="1"/>
        <v>5250</v>
      </c>
      <c r="F136" s="280">
        <v>20</v>
      </c>
    </row>
    <row r="137" spans="1:6" ht="11.25">
      <c r="A137" s="332" t="s">
        <v>728</v>
      </c>
      <c r="B137" s="166" t="s">
        <v>1100</v>
      </c>
      <c r="C137" s="75" t="s">
        <v>1122</v>
      </c>
      <c r="D137" s="405">
        <v>9333.333333333334</v>
      </c>
      <c r="E137" s="250">
        <f t="shared" si="1"/>
        <v>11200</v>
      </c>
      <c r="F137" s="280">
        <v>20</v>
      </c>
    </row>
    <row r="138" spans="1:6" ht="11.25">
      <c r="A138" s="332" t="s">
        <v>726</v>
      </c>
      <c r="B138" s="166" t="s">
        <v>1098</v>
      </c>
      <c r="C138" s="75" t="s">
        <v>1122</v>
      </c>
      <c r="D138" s="405">
        <v>11000</v>
      </c>
      <c r="E138" s="250">
        <f t="shared" si="1"/>
        <v>13200</v>
      </c>
      <c r="F138" s="280">
        <v>20</v>
      </c>
    </row>
    <row r="139" spans="1:6" ht="11.25">
      <c r="A139" s="332" t="s">
        <v>727</v>
      </c>
      <c r="B139" s="166" t="s">
        <v>1099</v>
      </c>
      <c r="C139" s="75" t="s">
        <v>1122</v>
      </c>
      <c r="D139" s="405">
        <v>12250</v>
      </c>
      <c r="E139" s="250">
        <f t="shared" si="1"/>
        <v>14700</v>
      </c>
      <c r="F139" s="280">
        <v>20</v>
      </c>
    </row>
    <row r="140" spans="1:6" ht="11.25">
      <c r="A140" s="332" t="s">
        <v>729</v>
      </c>
      <c r="B140" s="166" t="s">
        <v>1101</v>
      </c>
      <c r="C140" s="75" t="s">
        <v>1122</v>
      </c>
      <c r="D140" s="405">
        <v>17083.333333333336</v>
      </c>
      <c r="E140" s="250">
        <f t="shared" si="1"/>
        <v>20500.000000000004</v>
      </c>
      <c r="F140" s="280">
        <v>20</v>
      </c>
    </row>
    <row r="141" spans="1:6" ht="11.25">
      <c r="A141" s="338" t="s">
        <v>455</v>
      </c>
      <c r="B141" s="76" t="s">
        <v>745</v>
      </c>
      <c r="C141" s="92" t="s">
        <v>1122</v>
      </c>
      <c r="D141" s="405">
        <v>55500</v>
      </c>
      <c r="E141" s="250">
        <f t="shared" si="1"/>
        <v>66600</v>
      </c>
      <c r="F141" s="280">
        <v>20</v>
      </c>
    </row>
    <row r="142" spans="1:6" ht="11.25">
      <c r="A142" s="338" t="s">
        <v>456</v>
      </c>
      <c r="B142" s="76" t="s">
        <v>746</v>
      </c>
      <c r="C142" s="92" t="s">
        <v>1122</v>
      </c>
      <c r="D142" s="405">
        <v>63583.333333333336</v>
      </c>
      <c r="E142" s="250">
        <f t="shared" si="1"/>
        <v>76300</v>
      </c>
      <c r="F142" s="280">
        <v>20</v>
      </c>
    </row>
    <row r="143" spans="1:6" ht="11.25">
      <c r="A143" s="339" t="s">
        <v>1384</v>
      </c>
      <c r="B143" s="100" t="s">
        <v>1385</v>
      </c>
      <c r="C143" s="92" t="s">
        <v>1122</v>
      </c>
      <c r="D143" s="405">
        <v>4166.666666666667</v>
      </c>
      <c r="E143" s="250">
        <f aca="true" t="shared" si="2" ref="E143:E210">D143*1.2</f>
        <v>5000</v>
      </c>
      <c r="F143" s="280">
        <v>20</v>
      </c>
    </row>
    <row r="144" spans="1:6" ht="11.25">
      <c r="A144" s="339" t="s">
        <v>230</v>
      </c>
      <c r="B144" s="100" t="s">
        <v>1642</v>
      </c>
      <c r="C144" s="92" t="s">
        <v>1122</v>
      </c>
      <c r="D144" s="405">
        <v>254.23728813559325</v>
      </c>
      <c r="E144" s="250">
        <f t="shared" si="2"/>
        <v>305.08474576271186</v>
      </c>
      <c r="F144" s="280">
        <v>20</v>
      </c>
    </row>
    <row r="145" spans="1:6" ht="11.25">
      <c r="A145" s="338" t="s">
        <v>734</v>
      </c>
      <c r="B145" s="76" t="s">
        <v>1106</v>
      </c>
      <c r="C145" s="92" t="s">
        <v>1122</v>
      </c>
      <c r="D145" s="405">
        <v>3800</v>
      </c>
      <c r="E145" s="250">
        <f t="shared" si="2"/>
        <v>4560</v>
      </c>
      <c r="F145" s="280">
        <v>20</v>
      </c>
    </row>
    <row r="146" spans="1:6" ht="11.25">
      <c r="A146" s="338" t="s">
        <v>732</v>
      </c>
      <c r="B146" s="12" t="s">
        <v>1104</v>
      </c>
      <c r="C146" s="92" t="s">
        <v>1122</v>
      </c>
      <c r="D146" s="405">
        <v>5083.333333333334</v>
      </c>
      <c r="E146" s="250">
        <f t="shared" si="2"/>
        <v>6100.000000000001</v>
      </c>
      <c r="F146" s="280">
        <v>20</v>
      </c>
    </row>
    <row r="147" spans="1:6" ht="11.25">
      <c r="A147" s="338" t="s">
        <v>730</v>
      </c>
      <c r="B147" s="76" t="s">
        <v>1102</v>
      </c>
      <c r="C147" s="92" t="s">
        <v>1122</v>
      </c>
      <c r="D147" s="405">
        <v>5958.333333333334</v>
      </c>
      <c r="E147" s="250">
        <f t="shared" si="2"/>
        <v>7150.000000000001</v>
      </c>
      <c r="F147" s="280">
        <v>20</v>
      </c>
    </row>
    <row r="148" spans="1:6" ht="11.25">
      <c r="A148" s="338" t="s">
        <v>731</v>
      </c>
      <c r="B148" s="76" t="s">
        <v>1103</v>
      </c>
      <c r="C148" s="92" t="s">
        <v>1122</v>
      </c>
      <c r="D148" s="405">
        <v>6500</v>
      </c>
      <c r="E148" s="250">
        <f t="shared" si="2"/>
        <v>7800</v>
      </c>
      <c r="F148" s="280">
        <v>20</v>
      </c>
    </row>
    <row r="149" spans="1:6" ht="11.25">
      <c r="A149" s="338" t="s">
        <v>733</v>
      </c>
      <c r="B149" s="76" t="s">
        <v>1105</v>
      </c>
      <c r="C149" s="92" t="s">
        <v>1122</v>
      </c>
      <c r="D149" s="405">
        <v>9250</v>
      </c>
      <c r="E149" s="250">
        <f t="shared" si="2"/>
        <v>11100</v>
      </c>
      <c r="F149" s="280">
        <v>20</v>
      </c>
    </row>
    <row r="150" spans="1:6" ht="11.25">
      <c r="A150" s="338" t="s">
        <v>1701</v>
      </c>
      <c r="B150" s="12" t="s">
        <v>1702</v>
      </c>
      <c r="C150" s="92" t="s">
        <v>1122</v>
      </c>
      <c r="D150" s="405">
        <v>66250</v>
      </c>
      <c r="E150" s="250">
        <f t="shared" si="2"/>
        <v>79500</v>
      </c>
      <c r="F150" s="280">
        <v>20</v>
      </c>
    </row>
    <row r="151" spans="1:6" ht="11.25">
      <c r="A151" s="343" t="s">
        <v>1107</v>
      </c>
      <c r="B151" s="55" t="s">
        <v>1238</v>
      </c>
      <c r="C151" s="185" t="s">
        <v>1122</v>
      </c>
      <c r="D151" s="405">
        <v>7416.666666666667</v>
      </c>
      <c r="E151" s="250">
        <f t="shared" si="2"/>
        <v>8900</v>
      </c>
      <c r="F151" s="280">
        <v>20</v>
      </c>
    </row>
    <row r="152" spans="1:6" ht="11.25">
      <c r="A152" s="344" t="s">
        <v>349</v>
      </c>
      <c r="B152" s="55" t="s">
        <v>1239</v>
      </c>
      <c r="C152" s="185" t="s">
        <v>1122</v>
      </c>
      <c r="D152" s="405">
        <v>6166.666666666667</v>
      </c>
      <c r="E152" s="250">
        <f t="shared" si="2"/>
        <v>7400</v>
      </c>
      <c r="F152" s="280">
        <v>20</v>
      </c>
    </row>
    <row r="153" spans="1:6" ht="11.25">
      <c r="A153" s="332" t="s">
        <v>735</v>
      </c>
      <c r="B153" s="166" t="s">
        <v>1265</v>
      </c>
      <c r="C153" s="75" t="s">
        <v>1122</v>
      </c>
      <c r="D153" s="405">
        <v>4083.3333333333335</v>
      </c>
      <c r="E153" s="250">
        <f t="shared" si="2"/>
        <v>4900</v>
      </c>
      <c r="F153" s="280">
        <v>20</v>
      </c>
    </row>
    <row r="154" spans="1:6" ht="11.25">
      <c r="A154" s="345" t="s">
        <v>1859</v>
      </c>
      <c r="B154" s="183" t="s">
        <v>749</v>
      </c>
      <c r="C154" s="121" t="s">
        <v>1122</v>
      </c>
      <c r="D154" s="405">
        <v>9885.27966101695</v>
      </c>
      <c r="E154" s="250">
        <f t="shared" si="2"/>
        <v>11862.33559322034</v>
      </c>
      <c r="F154" s="280">
        <v>20</v>
      </c>
    </row>
    <row r="155" spans="1:6" ht="15.75">
      <c r="A155" s="321"/>
      <c r="B155" s="143" t="s">
        <v>750</v>
      </c>
      <c r="C155" s="124"/>
      <c r="D155" s="403"/>
      <c r="E155" s="403"/>
      <c r="F155" s="278"/>
    </row>
    <row r="156" spans="1:6" ht="11.25">
      <c r="A156" s="108" t="s">
        <v>1391</v>
      </c>
      <c r="B156" s="108" t="s">
        <v>2080</v>
      </c>
      <c r="C156" s="123" t="s">
        <v>1122</v>
      </c>
      <c r="D156" s="405">
        <v>18916.666666666668</v>
      </c>
      <c r="E156" s="405">
        <f>D156*1.2</f>
        <v>22700</v>
      </c>
      <c r="F156" s="280">
        <v>20</v>
      </c>
    </row>
    <row r="157" spans="1:6" ht="11.25">
      <c r="A157" s="68" t="s">
        <v>2156</v>
      </c>
      <c r="B157" s="68" t="s">
        <v>2081</v>
      </c>
      <c r="C157" s="75" t="s">
        <v>1122</v>
      </c>
      <c r="D157" s="405">
        <v>21500</v>
      </c>
      <c r="E157" s="405">
        <f>D157*1.2</f>
        <v>25800</v>
      </c>
      <c r="F157" s="280">
        <v>20</v>
      </c>
    </row>
    <row r="158" spans="1:6" ht="11.25">
      <c r="A158" s="68" t="s">
        <v>2155</v>
      </c>
      <c r="B158" s="68" t="s">
        <v>2154</v>
      </c>
      <c r="C158" s="75" t="s">
        <v>1122</v>
      </c>
      <c r="D158" s="405">
        <v>29583.333333333336</v>
      </c>
      <c r="E158" s="405">
        <f>D158*1.2</f>
        <v>35500</v>
      </c>
      <c r="F158" s="280">
        <v>20</v>
      </c>
    </row>
    <row r="159" spans="1:6" ht="11.25">
      <c r="A159" s="69" t="s">
        <v>352</v>
      </c>
      <c r="B159" s="4" t="s">
        <v>2031</v>
      </c>
      <c r="C159" s="75" t="s">
        <v>1122</v>
      </c>
      <c r="D159" s="405">
        <v>52500</v>
      </c>
      <c r="E159" s="250">
        <f t="shared" si="2"/>
        <v>63000</v>
      </c>
      <c r="F159" s="280">
        <v>20</v>
      </c>
    </row>
    <row r="160" spans="1:6" ht="11.25">
      <c r="A160" s="69" t="s">
        <v>353</v>
      </c>
      <c r="B160" s="4" t="s">
        <v>2032</v>
      </c>
      <c r="C160" s="75" t="s">
        <v>1122</v>
      </c>
      <c r="D160" s="405">
        <v>92500</v>
      </c>
      <c r="E160" s="250">
        <f t="shared" si="2"/>
        <v>111000</v>
      </c>
      <c r="F160" s="280">
        <v>20</v>
      </c>
    </row>
    <row r="161" spans="1:6" ht="11.25">
      <c r="A161" s="69" t="s">
        <v>354</v>
      </c>
      <c r="B161" s="166" t="s">
        <v>350</v>
      </c>
      <c r="C161" s="75" t="s">
        <v>1122</v>
      </c>
      <c r="D161" s="405">
        <v>52500</v>
      </c>
      <c r="E161" s="250">
        <f t="shared" si="2"/>
        <v>63000</v>
      </c>
      <c r="F161" s="280">
        <v>20</v>
      </c>
    </row>
    <row r="162" spans="1:6" ht="11.25">
      <c r="A162" s="69" t="s">
        <v>355</v>
      </c>
      <c r="B162" s="166" t="s">
        <v>351</v>
      </c>
      <c r="C162" s="75" t="s">
        <v>1122</v>
      </c>
      <c r="D162" s="405">
        <v>103750</v>
      </c>
      <c r="E162" s="250">
        <f t="shared" si="2"/>
        <v>124500</v>
      </c>
      <c r="F162" s="280">
        <v>20</v>
      </c>
    </row>
    <row r="163" spans="1:6" ht="11.25">
      <c r="A163" s="332" t="s">
        <v>1266</v>
      </c>
      <c r="B163" s="4" t="s">
        <v>1869</v>
      </c>
      <c r="C163" s="75" t="s">
        <v>1122</v>
      </c>
      <c r="D163" s="405">
        <v>78416.66666666667</v>
      </c>
      <c r="E163" s="250">
        <f t="shared" si="2"/>
        <v>94100</v>
      </c>
      <c r="F163" s="280">
        <v>20</v>
      </c>
    </row>
    <row r="164" spans="1:6" ht="11.25">
      <c r="A164" s="332" t="s">
        <v>1267</v>
      </c>
      <c r="B164" s="4" t="s">
        <v>1870</v>
      </c>
      <c r="C164" s="75" t="s">
        <v>1122</v>
      </c>
      <c r="D164" s="405">
        <v>85000</v>
      </c>
      <c r="E164" s="250">
        <f t="shared" si="2"/>
        <v>102000</v>
      </c>
      <c r="F164" s="280">
        <v>20</v>
      </c>
    </row>
    <row r="165" spans="1:6" ht="11.25">
      <c r="A165" s="337" t="s">
        <v>1196</v>
      </c>
      <c r="B165" s="21" t="s">
        <v>1871</v>
      </c>
      <c r="C165" s="121" t="s">
        <v>1122</v>
      </c>
      <c r="D165" s="405">
        <v>92500</v>
      </c>
      <c r="E165" s="250">
        <f t="shared" si="2"/>
        <v>111000</v>
      </c>
      <c r="F165" s="280">
        <v>20</v>
      </c>
    </row>
    <row r="166" spans="1:6" ht="11.25">
      <c r="A166" s="332" t="s">
        <v>2157</v>
      </c>
      <c r="B166" s="150" t="s">
        <v>2175</v>
      </c>
      <c r="C166" s="121" t="s">
        <v>1122</v>
      </c>
      <c r="D166" s="250">
        <v>36291.67</v>
      </c>
      <c r="E166" s="250">
        <f t="shared" si="2"/>
        <v>43550.00399999999</v>
      </c>
      <c r="F166" s="280">
        <v>20</v>
      </c>
    </row>
    <row r="167" spans="1:6" ht="11.25">
      <c r="A167" s="332" t="s">
        <v>2158</v>
      </c>
      <c r="B167" s="150" t="s">
        <v>2176</v>
      </c>
      <c r="C167" s="121" t="s">
        <v>1122</v>
      </c>
      <c r="D167" s="250">
        <v>54958.33</v>
      </c>
      <c r="E167" s="250">
        <f t="shared" si="2"/>
        <v>65949.996</v>
      </c>
      <c r="F167" s="280">
        <v>20</v>
      </c>
    </row>
    <row r="168" spans="1:6" ht="15.75">
      <c r="A168" s="321"/>
      <c r="B168" s="143" t="s">
        <v>751</v>
      </c>
      <c r="C168" s="124"/>
      <c r="D168" s="403"/>
      <c r="E168" s="403"/>
      <c r="F168" s="278"/>
    </row>
    <row r="169" spans="1:6" ht="11.25">
      <c r="A169" s="346" t="s">
        <v>395</v>
      </c>
      <c r="B169" s="19" t="s">
        <v>1896</v>
      </c>
      <c r="C169" s="123" t="s">
        <v>1122</v>
      </c>
      <c r="D169" s="405">
        <v>67458.33333333334</v>
      </c>
      <c r="E169" s="250">
        <f t="shared" si="2"/>
        <v>80950.00000000001</v>
      </c>
      <c r="F169" s="280">
        <v>20</v>
      </c>
    </row>
    <row r="170" spans="1:6" ht="11.25">
      <c r="A170" s="332" t="s">
        <v>396</v>
      </c>
      <c r="B170" s="4" t="s">
        <v>2082</v>
      </c>
      <c r="C170" s="75" t="s">
        <v>1122</v>
      </c>
      <c r="D170" s="405">
        <v>67458.33333333334</v>
      </c>
      <c r="E170" s="250">
        <f t="shared" si="2"/>
        <v>80950.00000000001</v>
      </c>
      <c r="F170" s="280">
        <v>20</v>
      </c>
    </row>
    <row r="171" spans="1:6" ht="11.25">
      <c r="A171" s="337" t="s">
        <v>713</v>
      </c>
      <c r="B171" s="21" t="s">
        <v>2499</v>
      </c>
      <c r="C171" s="121" t="s">
        <v>1122</v>
      </c>
      <c r="D171" s="405">
        <v>67458.33333333334</v>
      </c>
      <c r="E171" s="250">
        <f t="shared" si="2"/>
        <v>80950.00000000001</v>
      </c>
      <c r="F171" s="280">
        <v>20</v>
      </c>
    </row>
    <row r="172" spans="1:6" s="96" customFormat="1" ht="15.75">
      <c r="A172" s="347"/>
      <c r="B172" s="152" t="s">
        <v>1873</v>
      </c>
      <c r="C172" s="186"/>
      <c r="D172" s="409"/>
      <c r="E172" s="409"/>
      <c r="F172" s="283"/>
    </row>
    <row r="173" spans="1:6" ht="11.25">
      <c r="A173" s="338" t="s">
        <v>1874</v>
      </c>
      <c r="B173" s="153" t="s">
        <v>2083</v>
      </c>
      <c r="C173" s="121" t="s">
        <v>1122</v>
      </c>
      <c r="D173" s="399">
        <v>164166.67</v>
      </c>
      <c r="E173" s="250">
        <f t="shared" si="2"/>
        <v>197000.00400000002</v>
      </c>
      <c r="F173" s="284">
        <v>20</v>
      </c>
    </row>
    <row r="174" spans="1:6" ht="11.25">
      <c r="A174" s="332" t="s">
        <v>1875</v>
      </c>
      <c r="B174" s="150" t="s">
        <v>2084</v>
      </c>
      <c r="C174" s="121" t="s">
        <v>1122</v>
      </c>
      <c r="D174" s="250">
        <v>167916.67</v>
      </c>
      <c r="E174" s="250">
        <f t="shared" si="2"/>
        <v>201500.00400000002</v>
      </c>
      <c r="F174" s="273">
        <v>20</v>
      </c>
    </row>
    <row r="175" spans="1:6" ht="15.75">
      <c r="A175" s="321"/>
      <c r="B175" s="143" t="s">
        <v>752</v>
      </c>
      <c r="C175" s="124"/>
      <c r="D175" s="409"/>
      <c r="E175" s="409"/>
      <c r="F175" s="278"/>
    </row>
    <row r="176" spans="1:6" ht="11.25">
      <c r="A176" s="346" t="s">
        <v>714</v>
      </c>
      <c r="B176" s="28" t="s">
        <v>2085</v>
      </c>
      <c r="C176" s="123" t="s">
        <v>1122</v>
      </c>
      <c r="D176" s="405">
        <v>26016.949152542373</v>
      </c>
      <c r="E176" s="250">
        <f t="shared" si="2"/>
        <v>31220.338983050846</v>
      </c>
      <c r="F176" s="280">
        <v>20</v>
      </c>
    </row>
    <row r="177" spans="1:6" ht="11.25">
      <c r="A177" s="332" t="s">
        <v>226</v>
      </c>
      <c r="B177" s="166" t="s">
        <v>2086</v>
      </c>
      <c r="C177" s="75" t="s">
        <v>1122</v>
      </c>
      <c r="D177" s="405">
        <v>30508.474576271186</v>
      </c>
      <c r="E177" s="250">
        <f t="shared" si="2"/>
        <v>36610.16949152542</v>
      </c>
      <c r="F177" s="280">
        <v>20</v>
      </c>
    </row>
    <row r="178" spans="1:6" ht="11.25">
      <c r="A178" s="331" t="s">
        <v>199</v>
      </c>
      <c r="B178" s="4" t="s">
        <v>200</v>
      </c>
      <c r="C178" s="75" t="s">
        <v>1122</v>
      </c>
      <c r="D178" s="405">
        <v>2249.273898305085</v>
      </c>
      <c r="E178" s="250">
        <f t="shared" si="2"/>
        <v>2699.128677966102</v>
      </c>
      <c r="F178" s="280">
        <v>20</v>
      </c>
    </row>
    <row r="179" spans="1:6" ht="11.25">
      <c r="A179" s="345" t="s">
        <v>201</v>
      </c>
      <c r="B179" s="21" t="s">
        <v>202</v>
      </c>
      <c r="C179" s="121" t="s">
        <v>1122</v>
      </c>
      <c r="D179" s="405">
        <v>2390.423728813559</v>
      </c>
      <c r="E179" s="250">
        <f t="shared" si="2"/>
        <v>2868.508474576271</v>
      </c>
      <c r="F179" s="280">
        <v>20</v>
      </c>
    </row>
    <row r="180" spans="1:6" ht="11.25">
      <c r="A180" s="437" t="s">
        <v>3739</v>
      </c>
      <c r="B180" s="150" t="s">
        <v>3740</v>
      </c>
      <c r="C180" s="121" t="s">
        <v>1122</v>
      </c>
      <c r="D180" s="428" t="s">
        <v>3741</v>
      </c>
      <c r="E180" s="429">
        <v>6400</v>
      </c>
      <c r="F180" s="280">
        <v>20</v>
      </c>
    </row>
    <row r="181" spans="1:6" ht="15.75">
      <c r="A181" s="348"/>
      <c r="B181" s="154" t="s">
        <v>1646</v>
      </c>
      <c r="C181" s="124"/>
      <c r="D181" s="410"/>
      <c r="E181" s="410"/>
      <c r="F181" s="285"/>
    </row>
    <row r="182" spans="1:6" ht="11.25">
      <c r="A182" s="330" t="s">
        <v>1647</v>
      </c>
      <c r="B182" s="19" t="s">
        <v>1648</v>
      </c>
      <c r="C182" s="123" t="s">
        <v>1122</v>
      </c>
      <c r="D182" s="411">
        <v>210000</v>
      </c>
      <c r="E182" s="250">
        <f t="shared" si="2"/>
        <v>252000</v>
      </c>
      <c r="F182" s="286">
        <v>20</v>
      </c>
    </row>
    <row r="183" spans="1:6" ht="11.25">
      <c r="A183" s="331" t="s">
        <v>1851</v>
      </c>
      <c r="B183" s="4" t="s">
        <v>1852</v>
      </c>
      <c r="C183" s="75" t="s">
        <v>1122</v>
      </c>
      <c r="D183" s="405">
        <v>182500</v>
      </c>
      <c r="E183" s="250">
        <f t="shared" si="2"/>
        <v>219000</v>
      </c>
      <c r="F183" s="280">
        <v>20</v>
      </c>
    </row>
    <row r="184" spans="1:6" ht="11.25">
      <c r="A184" s="331" t="s">
        <v>1649</v>
      </c>
      <c r="B184" s="4" t="s">
        <v>1650</v>
      </c>
      <c r="C184" s="75" t="s">
        <v>1122</v>
      </c>
      <c r="D184" s="405">
        <v>225500</v>
      </c>
      <c r="E184" s="250">
        <f t="shared" si="2"/>
        <v>270600</v>
      </c>
      <c r="F184" s="280">
        <v>20</v>
      </c>
    </row>
    <row r="185" spans="1:6" ht="11.25">
      <c r="A185" s="345" t="s">
        <v>1651</v>
      </c>
      <c r="B185" s="21" t="s">
        <v>1652</v>
      </c>
      <c r="C185" s="121" t="s">
        <v>1122</v>
      </c>
      <c r="D185" s="405">
        <v>33750</v>
      </c>
      <c r="E185" s="250">
        <f t="shared" si="2"/>
        <v>40500</v>
      </c>
      <c r="F185" s="280">
        <v>20</v>
      </c>
    </row>
    <row r="186" spans="1:6" ht="15.75">
      <c r="A186" s="321"/>
      <c r="B186" s="143" t="s">
        <v>753</v>
      </c>
      <c r="C186" s="124"/>
      <c r="D186" s="403"/>
      <c r="E186" s="403"/>
      <c r="F186" s="278"/>
    </row>
    <row r="187" spans="1:6" ht="11.25">
      <c r="A187" s="346" t="s">
        <v>825</v>
      </c>
      <c r="B187" s="165" t="s">
        <v>411</v>
      </c>
      <c r="C187" s="123" t="s">
        <v>1122</v>
      </c>
      <c r="D187" s="411">
        <v>11559.322033898306</v>
      </c>
      <c r="E187" s="250">
        <f t="shared" si="2"/>
        <v>13871.186440677968</v>
      </c>
      <c r="F187" s="286">
        <v>20</v>
      </c>
    </row>
    <row r="188" spans="1:6" ht="11.25">
      <c r="A188" s="337" t="s">
        <v>412</v>
      </c>
      <c r="B188" s="21" t="s">
        <v>1376</v>
      </c>
      <c r="C188" s="187" t="s">
        <v>1122</v>
      </c>
      <c r="D188" s="405">
        <v>10381.35593220339</v>
      </c>
      <c r="E188" s="250">
        <f t="shared" si="2"/>
        <v>12457.627118644068</v>
      </c>
      <c r="F188" s="280">
        <v>20</v>
      </c>
    </row>
    <row r="189" spans="1:6" ht="15.75">
      <c r="A189" s="321"/>
      <c r="B189" s="143" t="s">
        <v>754</v>
      </c>
      <c r="C189" s="124"/>
      <c r="D189" s="403"/>
      <c r="E189" s="403"/>
      <c r="F189" s="277"/>
    </row>
    <row r="190" spans="1:6" ht="11.25">
      <c r="A190" s="346" t="s">
        <v>439</v>
      </c>
      <c r="B190" s="19" t="s">
        <v>1889</v>
      </c>
      <c r="C190" s="123" t="s">
        <v>1122</v>
      </c>
      <c r="D190" s="411">
        <v>5750</v>
      </c>
      <c r="E190" s="250">
        <f t="shared" si="2"/>
        <v>6900</v>
      </c>
      <c r="F190" s="286">
        <v>20</v>
      </c>
    </row>
    <row r="191" spans="1:6" ht="11.25">
      <c r="A191" s="332" t="s">
        <v>440</v>
      </c>
      <c r="B191" s="4" t="s">
        <v>1890</v>
      </c>
      <c r="C191" s="75" t="s">
        <v>1122</v>
      </c>
      <c r="D191" s="405">
        <v>3750</v>
      </c>
      <c r="E191" s="250">
        <f t="shared" si="2"/>
        <v>4500</v>
      </c>
      <c r="F191" s="280">
        <v>20</v>
      </c>
    </row>
    <row r="192" spans="1:6" ht="11.25">
      <c r="A192" s="332" t="s">
        <v>441</v>
      </c>
      <c r="B192" s="4" t="s">
        <v>1891</v>
      </c>
      <c r="C192" s="75" t="s">
        <v>1122</v>
      </c>
      <c r="D192" s="405">
        <v>7208.333333333334</v>
      </c>
      <c r="E192" s="250">
        <f t="shared" si="2"/>
        <v>8650</v>
      </c>
      <c r="F192" s="280">
        <v>20</v>
      </c>
    </row>
    <row r="193" spans="1:6" ht="11.25">
      <c r="A193" s="332" t="s">
        <v>1608</v>
      </c>
      <c r="B193" s="166" t="s">
        <v>1609</v>
      </c>
      <c r="C193" s="75" t="s">
        <v>1122</v>
      </c>
      <c r="D193" s="405">
        <v>9041.666666666668</v>
      </c>
      <c r="E193" s="250">
        <f t="shared" si="2"/>
        <v>10850.000000000002</v>
      </c>
      <c r="F193" s="280">
        <v>20</v>
      </c>
    </row>
    <row r="194" spans="1:6" ht="11.25">
      <c r="A194" s="332" t="s">
        <v>2177</v>
      </c>
      <c r="B194" s="4" t="s">
        <v>2178</v>
      </c>
      <c r="C194" s="75" t="s">
        <v>1122</v>
      </c>
      <c r="D194" s="405">
        <v>7291.67</v>
      </c>
      <c r="E194" s="250">
        <f t="shared" si="2"/>
        <v>8750.003999999999</v>
      </c>
      <c r="F194" s="280">
        <v>20</v>
      </c>
    </row>
    <row r="195" spans="1:6" ht="11.25">
      <c r="A195" s="332" t="s">
        <v>755</v>
      </c>
      <c r="B195" s="4" t="s">
        <v>1892</v>
      </c>
      <c r="C195" s="75" t="s">
        <v>1122</v>
      </c>
      <c r="D195" s="405">
        <v>4583.333333333334</v>
      </c>
      <c r="E195" s="250">
        <f t="shared" si="2"/>
        <v>5500.000000000001</v>
      </c>
      <c r="F195" s="280">
        <v>20</v>
      </c>
    </row>
    <row r="196" spans="1:6" ht="11.25">
      <c r="A196" s="332" t="s">
        <v>781</v>
      </c>
      <c r="B196" s="4" t="s">
        <v>1893</v>
      </c>
      <c r="C196" s="75" t="s">
        <v>1122</v>
      </c>
      <c r="D196" s="405">
        <v>4166.666666666667</v>
      </c>
      <c r="E196" s="250">
        <f t="shared" si="2"/>
        <v>5000</v>
      </c>
      <c r="F196" s="280">
        <v>20</v>
      </c>
    </row>
    <row r="197" spans="1:6" ht="11.25">
      <c r="A197" s="337" t="s">
        <v>782</v>
      </c>
      <c r="B197" s="21" t="s">
        <v>1894</v>
      </c>
      <c r="C197" s="121" t="s">
        <v>1122</v>
      </c>
      <c r="D197" s="405">
        <v>2383.3333333333335</v>
      </c>
      <c r="E197" s="250">
        <f t="shared" si="2"/>
        <v>2860</v>
      </c>
      <c r="F197" s="280">
        <v>20</v>
      </c>
    </row>
    <row r="198" spans="1:6" ht="15.75">
      <c r="A198" s="321"/>
      <c r="B198" s="143" t="s">
        <v>783</v>
      </c>
      <c r="C198" s="124"/>
      <c r="D198" s="403"/>
      <c r="E198" s="403"/>
      <c r="F198" s="278"/>
    </row>
    <row r="199" spans="1:6" ht="11.25">
      <c r="A199" s="332" t="s">
        <v>442</v>
      </c>
      <c r="B199" s="7" t="s">
        <v>443</v>
      </c>
      <c r="C199" s="58" t="s">
        <v>1122</v>
      </c>
      <c r="D199" s="250">
        <v>4118.64406779661</v>
      </c>
      <c r="E199" s="250">
        <f t="shared" si="2"/>
        <v>4942.372881355932</v>
      </c>
      <c r="F199" s="273">
        <v>20</v>
      </c>
    </row>
    <row r="200" spans="1:6" ht="11.25">
      <c r="A200" s="333" t="s">
        <v>229</v>
      </c>
      <c r="B200" s="7" t="s">
        <v>2033</v>
      </c>
      <c r="C200" s="58" t="s">
        <v>1122</v>
      </c>
      <c r="D200" s="250">
        <v>677.9661016949153</v>
      </c>
      <c r="E200" s="250">
        <f t="shared" si="2"/>
        <v>813.5593220338984</v>
      </c>
      <c r="F200" s="273">
        <v>20</v>
      </c>
    </row>
    <row r="201" spans="1:6" ht="11.25">
      <c r="A201" s="333" t="s">
        <v>230</v>
      </c>
      <c r="B201" s="7" t="s">
        <v>1642</v>
      </c>
      <c r="C201" s="58" t="s">
        <v>1122</v>
      </c>
      <c r="D201" s="250">
        <v>254.23728813559325</v>
      </c>
      <c r="E201" s="250">
        <f t="shared" si="2"/>
        <v>305.08474576271186</v>
      </c>
      <c r="F201" s="273">
        <v>20</v>
      </c>
    </row>
    <row r="202" spans="1:6" ht="11.25">
      <c r="A202" s="332" t="s">
        <v>444</v>
      </c>
      <c r="B202" s="7" t="s">
        <v>445</v>
      </c>
      <c r="C202" s="58" t="s">
        <v>1122</v>
      </c>
      <c r="D202" s="250">
        <v>3500</v>
      </c>
      <c r="E202" s="250">
        <f t="shared" si="2"/>
        <v>4200</v>
      </c>
      <c r="F202" s="273">
        <v>20</v>
      </c>
    </row>
    <row r="203" spans="1:6" ht="11.25">
      <c r="A203" s="332" t="s">
        <v>59</v>
      </c>
      <c r="B203" s="166" t="s">
        <v>60</v>
      </c>
      <c r="C203" s="75" t="s">
        <v>1122</v>
      </c>
      <c r="D203" s="250">
        <v>1591.67</v>
      </c>
      <c r="E203" s="250">
        <f t="shared" si="2"/>
        <v>1910.004</v>
      </c>
      <c r="F203" s="273">
        <v>20</v>
      </c>
    </row>
    <row r="204" spans="1:6" ht="11.25">
      <c r="A204" s="332" t="s">
        <v>61</v>
      </c>
      <c r="B204" s="166" t="s">
        <v>651</v>
      </c>
      <c r="C204" s="75" t="s">
        <v>1122</v>
      </c>
      <c r="D204" s="250">
        <v>1600</v>
      </c>
      <c r="E204" s="250">
        <f t="shared" si="2"/>
        <v>1920</v>
      </c>
      <c r="F204" s="273">
        <v>20</v>
      </c>
    </row>
    <row r="205" spans="1:6" ht="11.25">
      <c r="A205" s="332" t="s">
        <v>839</v>
      </c>
      <c r="B205" s="166" t="s">
        <v>652</v>
      </c>
      <c r="C205" s="75" t="s">
        <v>1122</v>
      </c>
      <c r="D205" s="250">
        <v>1608.33</v>
      </c>
      <c r="E205" s="250">
        <f t="shared" si="2"/>
        <v>1929.9959999999999</v>
      </c>
      <c r="F205" s="273">
        <v>20</v>
      </c>
    </row>
    <row r="206" spans="1:6" ht="11.25">
      <c r="A206" s="332" t="s">
        <v>840</v>
      </c>
      <c r="B206" s="166" t="s">
        <v>1011</v>
      </c>
      <c r="C206" s="75" t="s">
        <v>1122</v>
      </c>
      <c r="D206" s="250">
        <v>1616.67</v>
      </c>
      <c r="E206" s="250">
        <f t="shared" si="2"/>
        <v>1940.004</v>
      </c>
      <c r="F206" s="273">
        <v>20</v>
      </c>
    </row>
    <row r="207" spans="1:6" ht="11.25">
      <c r="A207" s="332" t="s">
        <v>323</v>
      </c>
      <c r="B207" s="166" t="s">
        <v>1012</v>
      </c>
      <c r="C207" s="75" t="s">
        <v>1122</v>
      </c>
      <c r="D207" s="250">
        <v>1625</v>
      </c>
      <c r="E207" s="250">
        <f t="shared" si="2"/>
        <v>1950</v>
      </c>
      <c r="F207" s="273">
        <v>20</v>
      </c>
    </row>
    <row r="208" spans="1:6" ht="11.25">
      <c r="A208" s="332" t="s">
        <v>324</v>
      </c>
      <c r="B208" s="166" t="s">
        <v>1013</v>
      </c>
      <c r="C208" s="75" t="s">
        <v>1122</v>
      </c>
      <c r="D208" s="250">
        <v>1633.33</v>
      </c>
      <c r="E208" s="250">
        <f t="shared" si="2"/>
        <v>1959.9959999999999</v>
      </c>
      <c r="F208" s="273">
        <v>20</v>
      </c>
    </row>
    <row r="209" spans="1:6" ht="11.25">
      <c r="A209" s="332" t="s">
        <v>325</v>
      </c>
      <c r="B209" s="166" t="s">
        <v>326</v>
      </c>
      <c r="C209" s="75" t="s">
        <v>1122</v>
      </c>
      <c r="D209" s="250">
        <v>1641.67</v>
      </c>
      <c r="E209" s="250">
        <f t="shared" si="2"/>
        <v>1970.004</v>
      </c>
      <c r="F209" s="273">
        <v>20</v>
      </c>
    </row>
    <row r="210" spans="1:6" ht="11.25">
      <c r="A210" s="332" t="s">
        <v>493</v>
      </c>
      <c r="B210" s="4" t="s">
        <v>2034</v>
      </c>
      <c r="C210" s="75" t="s">
        <v>1122</v>
      </c>
      <c r="D210" s="250">
        <v>4206.898305084746</v>
      </c>
      <c r="E210" s="250">
        <f t="shared" si="2"/>
        <v>5048.277966101696</v>
      </c>
      <c r="F210" s="273">
        <v>20</v>
      </c>
    </row>
    <row r="211" spans="1:6" ht="11.25">
      <c r="A211" s="331" t="s">
        <v>980</v>
      </c>
      <c r="B211" s="4" t="s">
        <v>981</v>
      </c>
      <c r="C211" s="75" t="s">
        <v>1122</v>
      </c>
      <c r="D211" s="250">
        <v>7051.6949152542375</v>
      </c>
      <c r="E211" s="250">
        <f aca="true" t="shared" si="3" ref="E211:E272">D211*1.2</f>
        <v>8462.033898305084</v>
      </c>
      <c r="F211" s="273">
        <v>20</v>
      </c>
    </row>
    <row r="212" spans="1:6" ht="15.75">
      <c r="A212" s="349"/>
      <c r="B212" s="155" t="s">
        <v>1133</v>
      </c>
      <c r="C212" s="186"/>
      <c r="D212" s="409"/>
      <c r="E212" s="409"/>
      <c r="F212" s="283"/>
    </row>
    <row r="213" spans="1:6" ht="12.75">
      <c r="A213" s="13"/>
      <c r="B213" s="14" t="s">
        <v>1134</v>
      </c>
      <c r="C213" s="15"/>
      <c r="D213" s="407"/>
      <c r="E213" s="407"/>
      <c r="F213" s="282"/>
    </row>
    <row r="214" spans="1:6" ht="11.25">
      <c r="A214" s="138" t="s">
        <v>640</v>
      </c>
      <c r="B214" s="138" t="s">
        <v>1136</v>
      </c>
      <c r="C214" s="188" t="s">
        <v>1122</v>
      </c>
      <c r="D214" s="405">
        <v>11822.033898305086</v>
      </c>
      <c r="E214" s="250">
        <f t="shared" si="3"/>
        <v>14186.440677966102</v>
      </c>
      <c r="F214" s="280">
        <v>20</v>
      </c>
    </row>
    <row r="215" spans="1:6" ht="11.25">
      <c r="A215" s="118" t="s">
        <v>641</v>
      </c>
      <c r="B215" s="118" t="s">
        <v>1137</v>
      </c>
      <c r="C215" s="187" t="s">
        <v>1122</v>
      </c>
      <c r="D215" s="405">
        <v>15254.237288135593</v>
      </c>
      <c r="E215" s="250">
        <f t="shared" si="3"/>
        <v>18305.08474576271</v>
      </c>
      <c r="F215" s="280">
        <v>20</v>
      </c>
    </row>
    <row r="216" spans="1:6" ht="12.75">
      <c r="A216" s="16"/>
      <c r="B216" s="17" t="s">
        <v>1135</v>
      </c>
      <c r="C216" s="18"/>
      <c r="D216" s="403"/>
      <c r="E216" s="403"/>
      <c r="F216" s="278"/>
    </row>
    <row r="217" spans="1:6" ht="11.25">
      <c r="A217" s="346" t="s">
        <v>715</v>
      </c>
      <c r="B217" s="19" t="s">
        <v>1645</v>
      </c>
      <c r="C217" s="188" t="s">
        <v>1122</v>
      </c>
      <c r="D217" s="405">
        <v>12041.67</v>
      </c>
      <c r="E217" s="250">
        <f t="shared" si="3"/>
        <v>14450.003999999999</v>
      </c>
      <c r="F217" s="280">
        <v>20</v>
      </c>
    </row>
    <row r="218" spans="1:6" ht="11.25">
      <c r="A218" s="332" t="s">
        <v>1860</v>
      </c>
      <c r="B218" s="4" t="s">
        <v>1861</v>
      </c>
      <c r="C218" s="182" t="s">
        <v>1122</v>
      </c>
      <c r="D218" s="405">
        <v>15791.67</v>
      </c>
      <c r="E218" s="250">
        <f t="shared" si="3"/>
        <v>18950.004</v>
      </c>
      <c r="F218" s="280">
        <v>20</v>
      </c>
    </row>
    <row r="219" spans="1:6" ht="11.25">
      <c r="A219" s="332" t="s">
        <v>716</v>
      </c>
      <c r="B219" s="12" t="s">
        <v>2087</v>
      </c>
      <c r="C219" s="182" t="s">
        <v>1122</v>
      </c>
      <c r="D219" s="405">
        <v>12083.33</v>
      </c>
      <c r="E219" s="250">
        <f t="shared" si="3"/>
        <v>14499.996</v>
      </c>
      <c r="F219" s="280">
        <v>20</v>
      </c>
    </row>
    <row r="220" spans="1:6" ht="11.25">
      <c r="A220" s="332" t="s">
        <v>1862</v>
      </c>
      <c r="B220" s="12" t="s">
        <v>1885</v>
      </c>
      <c r="C220" s="182" t="s">
        <v>1122</v>
      </c>
      <c r="D220" s="405">
        <v>15750</v>
      </c>
      <c r="E220" s="250">
        <f t="shared" si="3"/>
        <v>18900</v>
      </c>
      <c r="F220" s="280">
        <v>20</v>
      </c>
    </row>
    <row r="221" spans="1:6" ht="11.25">
      <c r="A221" s="338" t="s">
        <v>575</v>
      </c>
      <c r="B221" s="76" t="s">
        <v>717</v>
      </c>
      <c r="C221" s="91" t="s">
        <v>1122</v>
      </c>
      <c r="D221" s="412">
        <v>6435</v>
      </c>
      <c r="E221" s="399">
        <f t="shared" si="3"/>
        <v>7722</v>
      </c>
      <c r="F221" s="287">
        <v>20</v>
      </c>
    </row>
    <row r="222" spans="1:6" ht="11.25">
      <c r="A222" s="332" t="s">
        <v>576</v>
      </c>
      <c r="B222" s="76" t="s">
        <v>175</v>
      </c>
      <c r="C222" s="182" t="s">
        <v>1122</v>
      </c>
      <c r="D222" s="405">
        <v>6630.4915254237285</v>
      </c>
      <c r="E222" s="250">
        <f t="shared" si="3"/>
        <v>7956.589830508474</v>
      </c>
      <c r="F222" s="280">
        <v>20</v>
      </c>
    </row>
    <row r="223" spans="1:6" ht="11.25">
      <c r="A223" s="341" t="s">
        <v>577</v>
      </c>
      <c r="B223" s="83" t="s">
        <v>1140</v>
      </c>
      <c r="C223" s="182" t="s">
        <v>1122</v>
      </c>
      <c r="D223" s="405">
        <v>7294.957627118644</v>
      </c>
      <c r="E223" s="250">
        <f t="shared" si="3"/>
        <v>8753.949152542373</v>
      </c>
      <c r="F223" s="280">
        <v>20</v>
      </c>
    </row>
    <row r="224" spans="1:6" ht="11.25">
      <c r="A224" s="325" t="s">
        <v>578</v>
      </c>
      <c r="B224" s="83" t="s">
        <v>459</v>
      </c>
      <c r="C224" s="91" t="s">
        <v>1122</v>
      </c>
      <c r="D224" s="412">
        <v>9720</v>
      </c>
      <c r="E224" s="399">
        <f t="shared" si="3"/>
        <v>11664</v>
      </c>
      <c r="F224" s="287">
        <v>20</v>
      </c>
    </row>
    <row r="225" spans="1:6" ht="11.25">
      <c r="A225" s="325" t="s">
        <v>579</v>
      </c>
      <c r="B225" s="80" t="s">
        <v>1562</v>
      </c>
      <c r="C225" s="91" t="s">
        <v>1122</v>
      </c>
      <c r="D225" s="412">
        <v>10065</v>
      </c>
      <c r="E225" s="399">
        <f t="shared" si="3"/>
        <v>12078</v>
      </c>
      <c r="F225" s="287">
        <v>20</v>
      </c>
    </row>
    <row r="226" spans="1:6" ht="11.25">
      <c r="A226" s="341" t="s">
        <v>580</v>
      </c>
      <c r="B226" s="83" t="s">
        <v>1863</v>
      </c>
      <c r="C226" s="182" t="s">
        <v>1122</v>
      </c>
      <c r="D226" s="405">
        <v>6745</v>
      </c>
      <c r="E226" s="250">
        <f t="shared" si="3"/>
        <v>8094</v>
      </c>
      <c r="F226" s="280">
        <v>20</v>
      </c>
    </row>
    <row r="227" spans="1:6" ht="11.25">
      <c r="A227" s="341" t="s">
        <v>1865</v>
      </c>
      <c r="B227" s="81" t="s">
        <v>1864</v>
      </c>
      <c r="C227" s="182" t="s">
        <v>1122</v>
      </c>
      <c r="D227" s="405">
        <v>7170.999999999999</v>
      </c>
      <c r="E227" s="250">
        <f t="shared" si="3"/>
        <v>8605.199999999999</v>
      </c>
      <c r="F227" s="280">
        <v>20</v>
      </c>
    </row>
    <row r="228" spans="1:6" ht="11.25">
      <c r="A228" s="325" t="s">
        <v>581</v>
      </c>
      <c r="B228" s="83" t="s">
        <v>709</v>
      </c>
      <c r="C228" s="91" t="s">
        <v>1122</v>
      </c>
      <c r="D228" s="412">
        <v>9165</v>
      </c>
      <c r="E228" s="399">
        <f t="shared" si="3"/>
        <v>10998</v>
      </c>
      <c r="F228" s="287">
        <v>20</v>
      </c>
    </row>
    <row r="229" spans="1:6" ht="11.25">
      <c r="A229" s="170" t="s">
        <v>582</v>
      </c>
      <c r="B229" s="83" t="s">
        <v>710</v>
      </c>
      <c r="C229" s="92" t="s">
        <v>1122</v>
      </c>
      <c r="D229" s="399">
        <v>9720</v>
      </c>
      <c r="E229" s="399">
        <f t="shared" si="3"/>
        <v>11664</v>
      </c>
      <c r="F229" s="284">
        <v>20</v>
      </c>
    </row>
    <row r="230" spans="1:6" ht="15.75">
      <c r="A230" s="347"/>
      <c r="B230" s="208" t="s">
        <v>397</v>
      </c>
      <c r="C230" s="189"/>
      <c r="D230" s="408"/>
      <c r="E230" s="408"/>
      <c r="F230" s="283"/>
    </row>
    <row r="231" spans="1:6" ht="12.75">
      <c r="A231" s="350"/>
      <c r="B231" s="156" t="s">
        <v>315</v>
      </c>
      <c r="C231" s="189"/>
      <c r="D231" s="408"/>
      <c r="E231" s="408"/>
      <c r="F231" s="282"/>
    </row>
    <row r="232" spans="1:6" ht="11.25">
      <c r="A232" s="332" t="s">
        <v>816</v>
      </c>
      <c r="B232" s="166" t="s">
        <v>2088</v>
      </c>
      <c r="C232" s="75" t="s">
        <v>1122</v>
      </c>
      <c r="D232" s="250">
        <v>75000</v>
      </c>
      <c r="E232" s="250"/>
      <c r="F232" s="288">
        <v>0</v>
      </c>
    </row>
    <row r="233" spans="1:6" ht="11.25">
      <c r="A233" s="332" t="s">
        <v>817</v>
      </c>
      <c r="B233" s="166" t="s">
        <v>2089</v>
      </c>
      <c r="C233" s="75" t="s">
        <v>1122</v>
      </c>
      <c r="D233" s="250">
        <v>109000</v>
      </c>
      <c r="E233" s="250"/>
      <c r="F233" s="288">
        <v>0</v>
      </c>
    </row>
    <row r="234" spans="1:6" ht="11.25">
      <c r="A234" s="332" t="s">
        <v>818</v>
      </c>
      <c r="B234" s="166" t="s">
        <v>2090</v>
      </c>
      <c r="C234" s="75" t="s">
        <v>1122</v>
      </c>
      <c r="D234" s="250">
        <v>167000</v>
      </c>
      <c r="E234" s="250"/>
      <c r="F234" s="288">
        <v>0</v>
      </c>
    </row>
    <row r="235" spans="1:6" ht="11.25">
      <c r="A235" s="331" t="s">
        <v>238</v>
      </c>
      <c r="B235" s="4" t="s">
        <v>239</v>
      </c>
      <c r="C235" s="54" t="s">
        <v>496</v>
      </c>
      <c r="D235" s="250">
        <v>12711.85593220339</v>
      </c>
      <c r="E235" s="250">
        <f>D235*1.2</f>
        <v>15254.227118644068</v>
      </c>
      <c r="F235" s="288">
        <v>20</v>
      </c>
    </row>
    <row r="236" spans="1:6" ht="11.25">
      <c r="A236" s="331" t="s">
        <v>1580</v>
      </c>
      <c r="B236" s="4" t="s">
        <v>1579</v>
      </c>
      <c r="C236" s="54" t="s">
        <v>1122</v>
      </c>
      <c r="D236" s="250">
        <v>78000</v>
      </c>
      <c r="E236" s="250"/>
      <c r="F236" s="288">
        <v>0</v>
      </c>
    </row>
    <row r="237" spans="1:6" ht="11.25">
      <c r="A237" s="331" t="s">
        <v>1582</v>
      </c>
      <c r="B237" s="4" t="s">
        <v>1581</v>
      </c>
      <c r="C237" s="54" t="s">
        <v>1122</v>
      </c>
      <c r="D237" s="250">
        <v>122000</v>
      </c>
      <c r="E237" s="250"/>
      <c r="F237" s="288">
        <v>0</v>
      </c>
    </row>
    <row r="238" spans="1:6" ht="11.25">
      <c r="A238" s="331" t="s">
        <v>1584</v>
      </c>
      <c r="B238" s="4" t="s">
        <v>1583</v>
      </c>
      <c r="C238" s="54" t="s">
        <v>1122</v>
      </c>
      <c r="D238" s="250">
        <v>175000</v>
      </c>
      <c r="E238" s="250"/>
      <c r="F238" s="288">
        <v>0</v>
      </c>
    </row>
    <row r="239" spans="1:6" ht="11.25">
      <c r="A239" s="332"/>
      <c r="B239" s="210" t="s">
        <v>819</v>
      </c>
      <c r="C239" s="75"/>
      <c r="D239" s="250"/>
      <c r="E239" s="250"/>
      <c r="F239" s="273"/>
    </row>
    <row r="240" spans="1:6" ht="12.75">
      <c r="A240" s="351"/>
      <c r="B240" s="157" t="s">
        <v>565</v>
      </c>
      <c r="C240" s="124"/>
      <c r="D240" s="403"/>
      <c r="E240" s="403"/>
      <c r="F240" s="278"/>
    </row>
    <row r="241" spans="1:6" ht="11.25">
      <c r="A241" s="352" t="s">
        <v>1511</v>
      </c>
      <c r="B241" s="125" t="s">
        <v>1986</v>
      </c>
      <c r="C241" s="184" t="s">
        <v>1122</v>
      </c>
      <c r="D241" s="250">
        <v>1864.3983050847457</v>
      </c>
      <c r="E241" s="250">
        <f t="shared" si="3"/>
        <v>2237.277966101695</v>
      </c>
      <c r="F241" s="288">
        <v>20</v>
      </c>
    </row>
    <row r="242" spans="1:6" ht="11.25">
      <c r="A242" s="353" t="s">
        <v>1510</v>
      </c>
      <c r="B242" s="84" t="s">
        <v>1987</v>
      </c>
      <c r="C242" s="92" t="s">
        <v>1122</v>
      </c>
      <c r="D242" s="250">
        <v>1500</v>
      </c>
      <c r="E242" s="250">
        <f t="shared" si="3"/>
        <v>1800</v>
      </c>
      <c r="F242" s="288">
        <v>20</v>
      </c>
    </row>
    <row r="243" spans="1:6" ht="11.25">
      <c r="A243" s="68" t="s">
        <v>1512</v>
      </c>
      <c r="B243" s="85" t="s">
        <v>1988</v>
      </c>
      <c r="C243" s="92" t="s">
        <v>1122</v>
      </c>
      <c r="D243" s="250">
        <v>1916.67</v>
      </c>
      <c r="E243" s="250">
        <f t="shared" si="3"/>
        <v>2300.004</v>
      </c>
      <c r="F243" s="288">
        <v>20</v>
      </c>
    </row>
    <row r="244" spans="1:6" ht="11.25">
      <c r="A244" s="354" t="s">
        <v>179</v>
      </c>
      <c r="B244" s="70" t="s">
        <v>1989</v>
      </c>
      <c r="C244" s="92" t="s">
        <v>1122</v>
      </c>
      <c r="D244" s="250">
        <v>2796.6101694915255</v>
      </c>
      <c r="E244" s="250">
        <f t="shared" si="3"/>
        <v>3355.9322033898306</v>
      </c>
      <c r="F244" s="288">
        <v>20</v>
      </c>
    </row>
    <row r="245" spans="1:6" ht="11.25">
      <c r="A245" s="354" t="s">
        <v>181</v>
      </c>
      <c r="B245" s="70" t="s">
        <v>1990</v>
      </c>
      <c r="C245" s="92" t="s">
        <v>1122</v>
      </c>
      <c r="D245" s="250">
        <v>3813.5593220338983</v>
      </c>
      <c r="E245" s="250">
        <f t="shared" si="3"/>
        <v>4576.271186440677</v>
      </c>
      <c r="F245" s="288">
        <v>20</v>
      </c>
    </row>
    <row r="246" spans="1:6" ht="11.25">
      <c r="A246" s="354" t="s">
        <v>1392</v>
      </c>
      <c r="B246" s="70" t="s">
        <v>1991</v>
      </c>
      <c r="C246" s="92" t="s">
        <v>1122</v>
      </c>
      <c r="D246" s="250">
        <v>266.67</v>
      </c>
      <c r="E246" s="250">
        <f t="shared" si="3"/>
        <v>320.004</v>
      </c>
      <c r="F246" s="288">
        <v>20</v>
      </c>
    </row>
    <row r="247" spans="1:6" ht="11.25">
      <c r="A247" s="354" t="s">
        <v>277</v>
      </c>
      <c r="B247" s="70" t="s">
        <v>1992</v>
      </c>
      <c r="C247" s="91" t="s">
        <v>1122</v>
      </c>
      <c r="D247" s="250">
        <v>250</v>
      </c>
      <c r="E247" s="250">
        <f t="shared" si="3"/>
        <v>300</v>
      </c>
      <c r="F247" s="288">
        <v>20</v>
      </c>
    </row>
    <row r="248" spans="1:6" ht="11.25">
      <c r="A248" s="354" t="s">
        <v>278</v>
      </c>
      <c r="B248" s="70" t="s">
        <v>1993</v>
      </c>
      <c r="C248" s="91" t="s">
        <v>1122</v>
      </c>
      <c r="D248" s="250">
        <v>381.35593220338984</v>
      </c>
      <c r="E248" s="250">
        <f t="shared" si="3"/>
        <v>457.6271186440678</v>
      </c>
      <c r="F248" s="288">
        <v>20</v>
      </c>
    </row>
    <row r="249" spans="1:6" ht="11.25">
      <c r="A249" s="354" t="s">
        <v>279</v>
      </c>
      <c r="B249" s="70" t="s">
        <v>1994</v>
      </c>
      <c r="C249" s="91" t="s">
        <v>1122</v>
      </c>
      <c r="D249" s="250">
        <v>466.10169491525426</v>
      </c>
      <c r="E249" s="250">
        <f t="shared" si="3"/>
        <v>559.3220338983051</v>
      </c>
      <c r="F249" s="288">
        <v>20</v>
      </c>
    </row>
    <row r="250" spans="1:6" ht="11.25">
      <c r="A250" s="354" t="s">
        <v>1393</v>
      </c>
      <c r="B250" s="70" t="s">
        <v>1995</v>
      </c>
      <c r="C250" s="91" t="s">
        <v>1122</v>
      </c>
      <c r="D250" s="250">
        <v>590.0000000000001</v>
      </c>
      <c r="E250" s="250">
        <f t="shared" si="3"/>
        <v>708.0000000000001</v>
      </c>
      <c r="F250" s="288">
        <v>20</v>
      </c>
    </row>
    <row r="251" spans="1:6" ht="11.25">
      <c r="A251" s="354" t="s">
        <v>1666</v>
      </c>
      <c r="B251" s="70" t="s">
        <v>1996</v>
      </c>
      <c r="C251" s="66" t="s">
        <v>1122</v>
      </c>
      <c r="D251" s="250">
        <v>2711.8644067796613</v>
      </c>
      <c r="E251" s="250">
        <f t="shared" si="3"/>
        <v>3254.2372881355936</v>
      </c>
      <c r="F251" s="288">
        <v>20</v>
      </c>
    </row>
    <row r="252" spans="1:6" ht="11.25">
      <c r="A252" s="354" t="s">
        <v>177</v>
      </c>
      <c r="B252" s="70" t="s">
        <v>1997</v>
      </c>
      <c r="C252" s="91" t="s">
        <v>1122</v>
      </c>
      <c r="D252" s="250">
        <v>2680.5084745762715</v>
      </c>
      <c r="E252" s="250">
        <f t="shared" si="3"/>
        <v>3216.6101694915255</v>
      </c>
      <c r="F252" s="288">
        <v>20</v>
      </c>
    </row>
    <row r="253" spans="1:6" ht="11.25">
      <c r="A253" s="354" t="s">
        <v>178</v>
      </c>
      <c r="B253" s="70" t="s">
        <v>1998</v>
      </c>
      <c r="C253" s="91" t="s">
        <v>1122</v>
      </c>
      <c r="D253" s="250">
        <v>5583.33</v>
      </c>
      <c r="E253" s="250">
        <f t="shared" si="3"/>
        <v>6699.996</v>
      </c>
      <c r="F253" s="288">
        <v>20</v>
      </c>
    </row>
    <row r="254" spans="1:6" ht="11.25">
      <c r="A254" s="354" t="s">
        <v>180</v>
      </c>
      <c r="B254" s="70" t="s">
        <v>1999</v>
      </c>
      <c r="C254" s="91" t="s">
        <v>1122</v>
      </c>
      <c r="D254" s="250">
        <v>8141.67</v>
      </c>
      <c r="E254" s="250">
        <f t="shared" si="3"/>
        <v>9770.003999999999</v>
      </c>
      <c r="F254" s="288">
        <v>20</v>
      </c>
    </row>
    <row r="255" spans="1:6" ht="11.25">
      <c r="A255" s="354" t="s">
        <v>182</v>
      </c>
      <c r="B255" s="70" t="s">
        <v>2000</v>
      </c>
      <c r="C255" s="91" t="s">
        <v>1122</v>
      </c>
      <c r="D255" s="250">
        <v>7542.372881355933</v>
      </c>
      <c r="E255" s="250">
        <f t="shared" si="3"/>
        <v>9050.847457627118</v>
      </c>
      <c r="F255" s="288">
        <v>20</v>
      </c>
    </row>
    <row r="256" spans="1:6" ht="11.25">
      <c r="A256" s="354" t="s">
        <v>1115</v>
      </c>
      <c r="B256" s="70" t="s">
        <v>2001</v>
      </c>
      <c r="C256" s="91" t="s">
        <v>1122</v>
      </c>
      <c r="D256" s="250">
        <v>11666.67</v>
      </c>
      <c r="E256" s="250">
        <f t="shared" si="3"/>
        <v>14000.003999999999</v>
      </c>
      <c r="F256" s="288">
        <v>20</v>
      </c>
    </row>
    <row r="257" spans="1:6" ht="11.25">
      <c r="A257" s="355" t="s">
        <v>183</v>
      </c>
      <c r="B257" s="60" t="s">
        <v>2002</v>
      </c>
      <c r="C257" s="182" t="s">
        <v>1122</v>
      </c>
      <c r="D257" s="250">
        <v>587.271186440678</v>
      </c>
      <c r="E257" s="250">
        <f t="shared" si="3"/>
        <v>704.7254237288136</v>
      </c>
      <c r="F257" s="288">
        <v>20</v>
      </c>
    </row>
    <row r="258" spans="1:6" ht="11.25">
      <c r="A258" s="355" t="s">
        <v>1379</v>
      </c>
      <c r="B258" s="60" t="s">
        <v>2003</v>
      </c>
      <c r="C258" s="10" t="s">
        <v>1122</v>
      </c>
      <c r="D258" s="250">
        <v>500</v>
      </c>
      <c r="E258" s="250">
        <f t="shared" si="3"/>
        <v>600</v>
      </c>
      <c r="F258" s="288">
        <v>20</v>
      </c>
    </row>
    <row r="259" spans="1:6" ht="11.25">
      <c r="A259" s="355" t="s">
        <v>1394</v>
      </c>
      <c r="B259" s="60" t="s">
        <v>2004</v>
      </c>
      <c r="C259" s="10" t="s">
        <v>1122</v>
      </c>
      <c r="D259" s="250">
        <v>698.6525423728814</v>
      </c>
      <c r="E259" s="250">
        <f t="shared" si="3"/>
        <v>838.3830508474576</v>
      </c>
      <c r="F259" s="288">
        <v>20</v>
      </c>
    </row>
    <row r="260" spans="1:6" ht="11.25">
      <c r="A260" s="355" t="s">
        <v>184</v>
      </c>
      <c r="B260" s="60" t="s">
        <v>2005</v>
      </c>
      <c r="C260" s="182" t="s">
        <v>1122</v>
      </c>
      <c r="D260" s="250">
        <v>833.33</v>
      </c>
      <c r="E260" s="250">
        <f t="shared" si="3"/>
        <v>999.996</v>
      </c>
      <c r="F260" s="288">
        <v>20</v>
      </c>
    </row>
    <row r="261" spans="1:6" ht="11.25">
      <c r="A261" s="355" t="s">
        <v>1395</v>
      </c>
      <c r="B261" s="60" t="s">
        <v>2006</v>
      </c>
      <c r="C261" s="182" t="s">
        <v>1122</v>
      </c>
      <c r="D261" s="250">
        <v>1250</v>
      </c>
      <c r="E261" s="250">
        <f t="shared" si="3"/>
        <v>1500</v>
      </c>
      <c r="F261" s="288">
        <v>20</v>
      </c>
    </row>
    <row r="262" spans="1:6" ht="11.25">
      <c r="A262" s="355" t="s">
        <v>185</v>
      </c>
      <c r="B262" s="60" t="s">
        <v>2007</v>
      </c>
      <c r="C262" s="182" t="s">
        <v>1122</v>
      </c>
      <c r="D262" s="250">
        <v>1916.67</v>
      </c>
      <c r="E262" s="250">
        <f t="shared" si="3"/>
        <v>2300.004</v>
      </c>
      <c r="F262" s="288">
        <v>20</v>
      </c>
    </row>
    <row r="263" spans="1:6" ht="11.25">
      <c r="A263" s="355" t="s">
        <v>2166</v>
      </c>
      <c r="B263" s="60" t="s">
        <v>2167</v>
      </c>
      <c r="C263" s="75" t="s">
        <v>1122</v>
      </c>
      <c r="D263" s="250">
        <v>6666.67</v>
      </c>
      <c r="E263" s="250">
        <f t="shared" si="3"/>
        <v>8000.004</v>
      </c>
      <c r="F263" s="288">
        <v>20</v>
      </c>
    </row>
    <row r="264" spans="1:6" ht="11.25">
      <c r="A264" s="355" t="s">
        <v>2168</v>
      </c>
      <c r="B264" s="60" t="s">
        <v>2169</v>
      </c>
      <c r="C264" s="75" t="s">
        <v>1122</v>
      </c>
      <c r="D264" s="250">
        <v>11666.67</v>
      </c>
      <c r="E264" s="250">
        <f t="shared" si="3"/>
        <v>14000.003999999999</v>
      </c>
      <c r="F264" s="288">
        <v>20</v>
      </c>
    </row>
    <row r="265" spans="1:6" ht="11.25">
      <c r="A265" s="355" t="s">
        <v>2170</v>
      </c>
      <c r="B265" s="60" t="s">
        <v>2171</v>
      </c>
      <c r="C265" s="75" t="s">
        <v>1122</v>
      </c>
      <c r="D265" s="250">
        <v>17000</v>
      </c>
      <c r="E265" s="250">
        <f t="shared" si="3"/>
        <v>20400</v>
      </c>
      <c r="F265" s="288">
        <v>20</v>
      </c>
    </row>
    <row r="266" spans="1:6" ht="12.75">
      <c r="A266" s="16"/>
      <c r="B266" s="17" t="s">
        <v>967</v>
      </c>
      <c r="C266" s="124"/>
      <c r="D266" s="408"/>
      <c r="E266" s="408"/>
      <c r="F266" s="278"/>
    </row>
    <row r="267" spans="1:6" ht="11.25">
      <c r="A267" s="69" t="s">
        <v>968</v>
      </c>
      <c r="B267" s="68" t="s">
        <v>205</v>
      </c>
      <c r="C267" s="54" t="s">
        <v>1122</v>
      </c>
      <c r="D267" s="250">
        <v>686.4406779661017</v>
      </c>
      <c r="E267" s="250">
        <f t="shared" si="3"/>
        <v>823.728813559322</v>
      </c>
      <c r="F267" s="288">
        <v>20</v>
      </c>
    </row>
    <row r="268" spans="1:6" ht="11.25">
      <c r="A268" s="77" t="s">
        <v>1375</v>
      </c>
      <c r="B268" s="77" t="s">
        <v>2035</v>
      </c>
      <c r="C268" s="54" t="s">
        <v>1122</v>
      </c>
      <c r="D268" s="250">
        <v>7627.118644067797</v>
      </c>
      <c r="E268" s="250">
        <f t="shared" si="3"/>
        <v>9152.542372881355</v>
      </c>
      <c r="F268" s="288">
        <v>20</v>
      </c>
    </row>
    <row r="269" spans="1:6" ht="11.25">
      <c r="A269" s="77" t="s">
        <v>1574</v>
      </c>
      <c r="B269" s="89" t="s">
        <v>1573</v>
      </c>
      <c r="C269" s="54" t="s">
        <v>1122</v>
      </c>
      <c r="D269" s="250">
        <v>17402.364406779663</v>
      </c>
      <c r="E269" s="250">
        <f t="shared" si="3"/>
        <v>20882.837288135594</v>
      </c>
      <c r="F269" s="288">
        <v>20</v>
      </c>
    </row>
    <row r="270" spans="1:6" ht="12.75">
      <c r="A270" s="65"/>
      <c r="B270" s="17" t="s">
        <v>969</v>
      </c>
      <c r="C270" s="61"/>
      <c r="D270" s="413"/>
      <c r="E270" s="413"/>
      <c r="F270" s="289"/>
    </row>
    <row r="271" spans="1:6" ht="11.25">
      <c r="A271" s="69" t="s">
        <v>970</v>
      </c>
      <c r="B271" s="68" t="s">
        <v>222</v>
      </c>
      <c r="C271" s="75" t="s">
        <v>1122</v>
      </c>
      <c r="D271" s="250">
        <v>1666.67</v>
      </c>
      <c r="E271" s="250">
        <f t="shared" si="3"/>
        <v>2000.004</v>
      </c>
      <c r="F271" s="288">
        <v>20</v>
      </c>
    </row>
    <row r="272" spans="1:6" ht="11.25">
      <c r="A272" s="69" t="s">
        <v>972</v>
      </c>
      <c r="B272" s="69" t="s">
        <v>971</v>
      </c>
      <c r="C272" s="75" t="s">
        <v>1122</v>
      </c>
      <c r="D272" s="250">
        <v>28725</v>
      </c>
      <c r="E272" s="250">
        <f t="shared" si="3"/>
        <v>34470</v>
      </c>
      <c r="F272" s="288">
        <v>20</v>
      </c>
    </row>
    <row r="273" spans="1:6" ht="12.75">
      <c r="A273" s="71"/>
      <c r="B273" s="64" t="s">
        <v>413</v>
      </c>
      <c r="C273" s="25"/>
      <c r="D273" s="408"/>
      <c r="E273" s="408"/>
      <c r="F273" s="283"/>
    </row>
    <row r="274" spans="1:6" ht="11.25">
      <c r="A274" s="68" t="s">
        <v>237</v>
      </c>
      <c r="B274" s="68" t="s">
        <v>223</v>
      </c>
      <c r="C274" s="54" t="s">
        <v>1122</v>
      </c>
      <c r="D274" s="250">
        <v>45833.33</v>
      </c>
      <c r="E274" s="250">
        <f aca="true" t="shared" si="4" ref="E274:E279">D274*1.2</f>
        <v>54999.996</v>
      </c>
      <c r="F274" s="288">
        <v>20</v>
      </c>
    </row>
    <row r="275" spans="1:7" ht="15.75">
      <c r="A275" s="351"/>
      <c r="B275" s="154" t="s">
        <v>583</v>
      </c>
      <c r="C275" s="124"/>
      <c r="D275" s="408"/>
      <c r="E275" s="408"/>
      <c r="F275" s="278"/>
      <c r="G275" s="88"/>
    </row>
    <row r="276" spans="1:6" ht="11.25">
      <c r="A276" s="331" t="s">
        <v>327</v>
      </c>
      <c r="B276" s="6" t="s">
        <v>328</v>
      </c>
      <c r="C276" s="54" t="s">
        <v>1122</v>
      </c>
      <c r="D276" s="250">
        <v>76666.67</v>
      </c>
      <c r="E276" s="250">
        <f t="shared" si="4"/>
        <v>92000.004</v>
      </c>
      <c r="F276" s="288">
        <v>20</v>
      </c>
    </row>
    <row r="277" spans="1:6" ht="18">
      <c r="A277" s="71"/>
      <c r="B277" s="222" t="s">
        <v>41</v>
      </c>
      <c r="C277" s="211"/>
      <c r="D277" s="408"/>
      <c r="E277" s="408"/>
      <c r="F277" s="283"/>
    </row>
    <row r="278" spans="1:6" ht="15.75">
      <c r="A278" s="13"/>
      <c r="B278" s="24" t="s">
        <v>791</v>
      </c>
      <c r="C278" s="211"/>
      <c r="D278" s="408"/>
      <c r="E278" s="408"/>
      <c r="F278" s="290"/>
    </row>
    <row r="279" spans="1:6" ht="11.25">
      <c r="A279" s="356" t="s">
        <v>311</v>
      </c>
      <c r="B279" s="41" t="s">
        <v>312</v>
      </c>
      <c r="C279" s="75" t="s">
        <v>1122</v>
      </c>
      <c r="D279" s="250">
        <v>16949.15254237288</v>
      </c>
      <c r="E279" s="250">
        <f t="shared" si="4"/>
        <v>20338.98305084746</v>
      </c>
      <c r="F279" s="288">
        <v>20</v>
      </c>
    </row>
    <row r="280" spans="1:6" ht="12.75">
      <c r="A280" s="448" t="s">
        <v>914</v>
      </c>
      <c r="B280" s="158" t="s">
        <v>915</v>
      </c>
      <c r="C280" s="450"/>
      <c r="D280" s="414"/>
      <c r="E280" s="414"/>
      <c r="F280" s="452"/>
    </row>
    <row r="281" spans="1:6" s="96" customFormat="1" ht="12.75">
      <c r="A281" s="449"/>
      <c r="B281" s="159" t="s">
        <v>1335</v>
      </c>
      <c r="C281" s="451"/>
      <c r="D281" s="415"/>
      <c r="E281" s="415"/>
      <c r="F281" s="453"/>
    </row>
    <row r="282" spans="1:6" s="96" customFormat="1" ht="11.25">
      <c r="A282" s="357" t="s">
        <v>1423</v>
      </c>
      <c r="B282" s="151" t="s">
        <v>1424</v>
      </c>
      <c r="C282" s="97" t="s">
        <v>1122</v>
      </c>
      <c r="D282" s="251">
        <v>10800</v>
      </c>
      <c r="E282" s="250"/>
      <c r="F282" s="284">
        <v>0</v>
      </c>
    </row>
    <row r="283" spans="1:6" s="96" customFormat="1" ht="11.25">
      <c r="A283" s="357" t="s">
        <v>1425</v>
      </c>
      <c r="B283" s="94" t="s">
        <v>1426</v>
      </c>
      <c r="C283" s="97" t="s">
        <v>1122</v>
      </c>
      <c r="D283" s="252">
        <v>10800</v>
      </c>
      <c r="E283" s="250"/>
      <c r="F283" s="284">
        <v>0</v>
      </c>
    </row>
    <row r="284" spans="1:6" s="96" customFormat="1" ht="11.25">
      <c r="A284" s="357" t="s">
        <v>1427</v>
      </c>
      <c r="B284" s="94" t="s">
        <v>1428</v>
      </c>
      <c r="C284" s="97" t="s">
        <v>1122</v>
      </c>
      <c r="D284" s="252">
        <v>10800</v>
      </c>
      <c r="E284" s="250"/>
      <c r="F284" s="284">
        <v>0</v>
      </c>
    </row>
    <row r="285" spans="1:6" s="96" customFormat="1" ht="11.25">
      <c r="A285" s="357" t="s">
        <v>1429</v>
      </c>
      <c r="B285" s="94" t="s">
        <v>1430</v>
      </c>
      <c r="C285" s="97" t="s">
        <v>1122</v>
      </c>
      <c r="D285" s="252">
        <v>10800</v>
      </c>
      <c r="E285" s="250"/>
      <c r="F285" s="284">
        <v>0</v>
      </c>
    </row>
    <row r="286" spans="1:6" s="96" customFormat="1" ht="11.25">
      <c r="A286" s="357" t="s">
        <v>1431</v>
      </c>
      <c r="B286" s="94" t="s">
        <v>1432</v>
      </c>
      <c r="C286" s="97" t="s">
        <v>1122</v>
      </c>
      <c r="D286" s="252">
        <v>10800</v>
      </c>
      <c r="E286" s="250"/>
      <c r="F286" s="284">
        <v>0</v>
      </c>
    </row>
    <row r="287" spans="1:6" s="96" customFormat="1" ht="11.25">
      <c r="A287" s="357" t="s">
        <v>1433</v>
      </c>
      <c r="B287" s="94" t="s">
        <v>1434</v>
      </c>
      <c r="C287" s="97" t="s">
        <v>1122</v>
      </c>
      <c r="D287" s="252">
        <v>10800</v>
      </c>
      <c r="E287" s="250"/>
      <c r="F287" s="284">
        <v>0</v>
      </c>
    </row>
    <row r="288" spans="1:6" s="96" customFormat="1" ht="11.25">
      <c r="A288" s="357" t="s">
        <v>1435</v>
      </c>
      <c r="B288" s="94" t="s">
        <v>1436</v>
      </c>
      <c r="C288" s="97" t="s">
        <v>1122</v>
      </c>
      <c r="D288" s="252">
        <v>10800</v>
      </c>
      <c r="E288" s="250"/>
      <c r="F288" s="284">
        <v>0</v>
      </c>
    </row>
    <row r="289" spans="1:6" ht="11.25">
      <c r="A289" s="358" t="s">
        <v>1437</v>
      </c>
      <c r="B289" s="160" t="s">
        <v>1616</v>
      </c>
      <c r="C289" s="99" t="s">
        <v>1122</v>
      </c>
      <c r="D289" s="253">
        <v>10800</v>
      </c>
      <c r="E289" s="250"/>
      <c r="F289" s="287">
        <v>0</v>
      </c>
    </row>
    <row r="290" spans="1:6" s="96" customFormat="1" ht="12.75">
      <c r="A290" s="359" t="s">
        <v>966</v>
      </c>
      <c r="B290" s="161" t="s">
        <v>990</v>
      </c>
      <c r="C290" s="27"/>
      <c r="D290" s="416"/>
      <c r="E290" s="416"/>
      <c r="F290" s="291"/>
    </row>
    <row r="291" spans="1:6" s="96" customFormat="1" ht="11.25">
      <c r="A291" s="357" t="s">
        <v>1478</v>
      </c>
      <c r="B291" s="94" t="s">
        <v>2036</v>
      </c>
      <c r="C291" s="95" t="s">
        <v>1122</v>
      </c>
      <c r="D291" s="251">
        <v>6700</v>
      </c>
      <c r="E291" s="250"/>
      <c r="F291" s="287">
        <v>0</v>
      </c>
    </row>
    <row r="292" spans="1:6" s="96" customFormat="1" ht="11.25">
      <c r="A292" s="357" t="s">
        <v>1479</v>
      </c>
      <c r="B292" s="94" t="s">
        <v>2037</v>
      </c>
      <c r="C292" s="97" t="s">
        <v>1122</v>
      </c>
      <c r="D292" s="251">
        <v>6700</v>
      </c>
      <c r="E292" s="250"/>
      <c r="F292" s="287">
        <v>0</v>
      </c>
    </row>
    <row r="293" spans="1:6" s="96" customFormat="1" ht="11.25">
      <c r="A293" s="357" t="s">
        <v>1480</v>
      </c>
      <c r="B293" s="94" t="s">
        <v>2038</v>
      </c>
      <c r="C293" s="97" t="s">
        <v>1122</v>
      </c>
      <c r="D293" s="251">
        <v>6700</v>
      </c>
      <c r="E293" s="250"/>
      <c r="F293" s="287">
        <v>0</v>
      </c>
    </row>
    <row r="294" spans="1:6" s="96" customFormat="1" ht="11.25">
      <c r="A294" s="357" t="s">
        <v>1481</v>
      </c>
      <c r="B294" s="94" t="s">
        <v>2039</v>
      </c>
      <c r="C294" s="97" t="s">
        <v>1122</v>
      </c>
      <c r="D294" s="251">
        <v>5500</v>
      </c>
      <c r="E294" s="250"/>
      <c r="F294" s="287">
        <v>0</v>
      </c>
    </row>
    <row r="295" spans="1:6" s="96" customFormat="1" ht="11.25">
      <c r="A295" s="357" t="s">
        <v>1482</v>
      </c>
      <c r="B295" s="94" t="s">
        <v>2040</v>
      </c>
      <c r="C295" s="97" t="s">
        <v>1122</v>
      </c>
      <c r="D295" s="251">
        <v>5500</v>
      </c>
      <c r="E295" s="250"/>
      <c r="F295" s="287">
        <v>0</v>
      </c>
    </row>
    <row r="296" spans="1:6" s="96" customFormat="1" ht="11.25">
      <c r="A296" s="357" t="s">
        <v>1483</v>
      </c>
      <c r="B296" s="94" t="s">
        <v>2041</v>
      </c>
      <c r="C296" s="97" t="s">
        <v>1122</v>
      </c>
      <c r="D296" s="251">
        <v>5500</v>
      </c>
      <c r="E296" s="250"/>
      <c r="F296" s="287">
        <v>0</v>
      </c>
    </row>
    <row r="297" spans="1:6" s="96" customFormat="1" ht="11.25">
      <c r="A297" s="357" t="s">
        <v>1484</v>
      </c>
      <c r="B297" s="94" t="s">
        <v>2042</v>
      </c>
      <c r="C297" s="99" t="s">
        <v>1122</v>
      </c>
      <c r="D297" s="251">
        <v>6700</v>
      </c>
      <c r="E297" s="250"/>
      <c r="F297" s="287">
        <v>0</v>
      </c>
    </row>
    <row r="298" spans="1:6" s="96" customFormat="1" ht="11.25">
      <c r="A298" s="357" t="s">
        <v>1485</v>
      </c>
      <c r="B298" s="94" t="s">
        <v>2043</v>
      </c>
      <c r="C298" s="99" t="s">
        <v>1122</v>
      </c>
      <c r="D298" s="251">
        <v>6700</v>
      </c>
      <c r="E298" s="250"/>
      <c r="F298" s="287">
        <v>0</v>
      </c>
    </row>
    <row r="299" spans="1:6" s="96" customFormat="1" ht="12.75">
      <c r="A299" s="357"/>
      <c r="B299" s="162" t="s">
        <v>470</v>
      </c>
      <c r="C299" s="101"/>
      <c r="D299" s="254"/>
      <c r="E299" s="250"/>
      <c r="F299" s="287"/>
    </row>
    <row r="300" spans="1:6" s="96" customFormat="1" ht="11.25">
      <c r="A300" s="339" t="s">
        <v>471</v>
      </c>
      <c r="B300" s="12" t="s">
        <v>472</v>
      </c>
      <c r="C300" s="97" t="s">
        <v>1122</v>
      </c>
      <c r="D300" s="254">
        <v>7400</v>
      </c>
      <c r="E300" s="250"/>
      <c r="F300" s="287">
        <v>0</v>
      </c>
    </row>
    <row r="301" spans="1:6" s="96" customFormat="1" ht="11.25">
      <c r="A301" s="339" t="s">
        <v>477</v>
      </c>
      <c r="B301" s="12" t="s">
        <v>478</v>
      </c>
      <c r="C301" s="97" t="s">
        <v>1122</v>
      </c>
      <c r="D301" s="254">
        <v>7400</v>
      </c>
      <c r="E301" s="250"/>
      <c r="F301" s="287">
        <v>0</v>
      </c>
    </row>
    <row r="302" spans="1:6" s="96" customFormat="1" ht="11.25">
      <c r="A302" s="339" t="s">
        <v>481</v>
      </c>
      <c r="B302" s="12" t="s">
        <v>482</v>
      </c>
      <c r="C302" s="97" t="s">
        <v>1122</v>
      </c>
      <c r="D302" s="254">
        <v>7400</v>
      </c>
      <c r="E302" s="250"/>
      <c r="F302" s="287">
        <v>0</v>
      </c>
    </row>
    <row r="303" spans="1:6" s="96" customFormat="1" ht="11.25">
      <c r="A303" s="339" t="s">
        <v>473</v>
      </c>
      <c r="B303" s="12" t="s">
        <v>474</v>
      </c>
      <c r="C303" s="97" t="s">
        <v>1122</v>
      </c>
      <c r="D303" s="254">
        <v>6800</v>
      </c>
      <c r="E303" s="250"/>
      <c r="F303" s="287">
        <v>0</v>
      </c>
    </row>
    <row r="304" spans="1:6" s="96" customFormat="1" ht="11.25">
      <c r="A304" s="339" t="s">
        <v>479</v>
      </c>
      <c r="B304" s="12" t="s">
        <v>480</v>
      </c>
      <c r="C304" s="97" t="s">
        <v>1122</v>
      </c>
      <c r="D304" s="254">
        <v>6800</v>
      </c>
      <c r="E304" s="250"/>
      <c r="F304" s="287">
        <v>0</v>
      </c>
    </row>
    <row r="305" spans="1:6" s="96" customFormat="1" ht="11.25">
      <c r="A305" s="339" t="s">
        <v>475</v>
      </c>
      <c r="B305" s="12" t="s">
        <v>476</v>
      </c>
      <c r="C305" s="97" t="s">
        <v>1122</v>
      </c>
      <c r="D305" s="254">
        <v>6800</v>
      </c>
      <c r="E305" s="250"/>
      <c r="F305" s="287">
        <v>0</v>
      </c>
    </row>
    <row r="306" spans="1:6" s="96" customFormat="1" ht="11.25">
      <c r="A306" s="339" t="s">
        <v>483</v>
      </c>
      <c r="B306" s="12" t="s">
        <v>484</v>
      </c>
      <c r="C306" s="97" t="s">
        <v>1122</v>
      </c>
      <c r="D306" s="254">
        <v>7000</v>
      </c>
      <c r="E306" s="250"/>
      <c r="F306" s="287">
        <v>0</v>
      </c>
    </row>
    <row r="307" spans="1:6" ht="11.25">
      <c r="A307" s="360" t="s">
        <v>495</v>
      </c>
      <c r="B307" s="128" t="s">
        <v>494</v>
      </c>
      <c r="C307" s="99" t="s">
        <v>1122</v>
      </c>
      <c r="D307" s="254">
        <v>7000</v>
      </c>
      <c r="E307" s="250"/>
      <c r="F307" s="287">
        <v>0</v>
      </c>
    </row>
    <row r="308" spans="1:6" s="96" customFormat="1" ht="12.75">
      <c r="A308" s="359" t="s">
        <v>966</v>
      </c>
      <c r="B308" s="161" t="s">
        <v>989</v>
      </c>
      <c r="C308" s="61"/>
      <c r="D308" s="416"/>
      <c r="E308" s="416"/>
      <c r="F308" s="291"/>
    </row>
    <row r="309" spans="1:6" s="96" customFormat="1" ht="11.25">
      <c r="A309" s="342" t="s">
        <v>1438</v>
      </c>
      <c r="B309" s="94" t="s">
        <v>1439</v>
      </c>
      <c r="C309" s="95" t="s">
        <v>1122</v>
      </c>
      <c r="D309" s="251">
        <v>5250</v>
      </c>
      <c r="E309" s="250"/>
      <c r="F309" s="287">
        <v>0</v>
      </c>
    </row>
    <row r="310" spans="1:6" s="96" customFormat="1" ht="11.25">
      <c r="A310" s="339" t="s">
        <v>1440</v>
      </c>
      <c r="B310" s="12" t="s">
        <v>1441</v>
      </c>
      <c r="C310" s="97" t="s">
        <v>1122</v>
      </c>
      <c r="D310" s="251">
        <v>6300</v>
      </c>
      <c r="E310" s="250"/>
      <c r="F310" s="287">
        <v>0</v>
      </c>
    </row>
    <row r="311" spans="1:6" s="96" customFormat="1" ht="11.25">
      <c r="A311" s="339" t="s">
        <v>1442</v>
      </c>
      <c r="B311" s="12" t="s">
        <v>1443</v>
      </c>
      <c r="C311" s="97" t="s">
        <v>1122</v>
      </c>
      <c r="D311" s="251">
        <v>6300</v>
      </c>
      <c r="E311" s="250"/>
      <c r="F311" s="287">
        <v>0</v>
      </c>
    </row>
    <row r="312" spans="1:6" s="96" customFormat="1" ht="11.25">
      <c r="A312" s="339" t="s">
        <v>1444</v>
      </c>
      <c r="B312" s="12" t="s">
        <v>1445</v>
      </c>
      <c r="C312" s="97" t="s">
        <v>1122</v>
      </c>
      <c r="D312" s="251">
        <v>6300</v>
      </c>
      <c r="E312" s="250"/>
      <c r="F312" s="287">
        <v>0</v>
      </c>
    </row>
    <row r="313" spans="1:6" s="96" customFormat="1" ht="11.25">
      <c r="A313" s="339" t="s">
        <v>1446</v>
      </c>
      <c r="B313" s="12" t="s">
        <v>1447</v>
      </c>
      <c r="C313" s="97" t="s">
        <v>1122</v>
      </c>
      <c r="D313" s="251">
        <v>6300</v>
      </c>
      <c r="E313" s="250"/>
      <c r="F313" s="287">
        <v>0</v>
      </c>
    </row>
    <row r="314" spans="1:6" s="96" customFormat="1" ht="11.25">
      <c r="A314" s="339" t="s">
        <v>1448</v>
      </c>
      <c r="B314" s="12" t="s">
        <v>1449</v>
      </c>
      <c r="C314" s="97" t="s">
        <v>1122</v>
      </c>
      <c r="D314" s="251">
        <v>6300</v>
      </c>
      <c r="E314" s="250"/>
      <c r="F314" s="287">
        <v>0</v>
      </c>
    </row>
    <row r="315" spans="1:6" s="96" customFormat="1" ht="11.25">
      <c r="A315" s="339" t="s">
        <v>1450</v>
      </c>
      <c r="B315" s="12" t="s">
        <v>1451</v>
      </c>
      <c r="C315" s="97" t="s">
        <v>1122</v>
      </c>
      <c r="D315" s="251">
        <v>6300</v>
      </c>
      <c r="E315" s="250"/>
      <c r="F315" s="287">
        <v>0</v>
      </c>
    </row>
    <row r="316" spans="1:6" s="96" customFormat="1" ht="11.25">
      <c r="A316" s="339" t="s">
        <v>1452</v>
      </c>
      <c r="B316" s="12" t="s">
        <v>1453</v>
      </c>
      <c r="C316" s="97" t="s">
        <v>1122</v>
      </c>
      <c r="D316" s="251">
        <v>6300</v>
      </c>
      <c r="E316" s="250"/>
      <c r="F316" s="287">
        <v>0</v>
      </c>
    </row>
    <row r="317" spans="1:6" s="96" customFormat="1" ht="11.25">
      <c r="A317" s="339" t="s">
        <v>1454</v>
      </c>
      <c r="B317" s="12" t="s">
        <v>1455</v>
      </c>
      <c r="C317" s="97" t="s">
        <v>1122</v>
      </c>
      <c r="D317" s="251">
        <v>6300</v>
      </c>
      <c r="E317" s="250"/>
      <c r="F317" s="287">
        <v>0</v>
      </c>
    </row>
    <row r="318" spans="1:6" s="96" customFormat="1" ht="11.25">
      <c r="A318" s="339" t="s">
        <v>1456</v>
      </c>
      <c r="B318" s="12" t="s">
        <v>1457</v>
      </c>
      <c r="C318" s="97" t="s">
        <v>1122</v>
      </c>
      <c r="D318" s="251">
        <v>6300</v>
      </c>
      <c r="E318" s="250"/>
      <c r="F318" s="287">
        <v>0</v>
      </c>
    </row>
    <row r="319" spans="1:6" s="96" customFormat="1" ht="11.25">
      <c r="A319" s="361" t="s">
        <v>1458</v>
      </c>
      <c r="B319" s="98" t="s">
        <v>1459</v>
      </c>
      <c r="C319" s="99" t="s">
        <v>1122</v>
      </c>
      <c r="D319" s="251">
        <v>6300</v>
      </c>
      <c r="E319" s="250"/>
      <c r="F319" s="287">
        <v>0</v>
      </c>
    </row>
    <row r="320" spans="1:6" s="96" customFormat="1" ht="11.25">
      <c r="A320" s="361" t="s">
        <v>1460</v>
      </c>
      <c r="B320" s="98" t="s">
        <v>1461</v>
      </c>
      <c r="C320" s="99" t="s">
        <v>1122</v>
      </c>
      <c r="D320" s="251">
        <v>6300</v>
      </c>
      <c r="E320" s="250"/>
      <c r="F320" s="287">
        <v>0</v>
      </c>
    </row>
    <row r="321" spans="1:6" ht="11.25">
      <c r="A321" s="361" t="s">
        <v>1462</v>
      </c>
      <c r="B321" s="98" t="s">
        <v>1463</v>
      </c>
      <c r="C321" s="99" t="s">
        <v>1122</v>
      </c>
      <c r="D321" s="251">
        <v>6300</v>
      </c>
      <c r="E321" s="250"/>
      <c r="F321" s="287">
        <v>0</v>
      </c>
    </row>
    <row r="322" spans="1:6" s="96" customFormat="1" ht="12.75">
      <c r="A322" s="359" t="s">
        <v>966</v>
      </c>
      <c r="B322" s="161" t="s">
        <v>988</v>
      </c>
      <c r="C322" s="61"/>
      <c r="D322" s="416"/>
      <c r="E322" s="416"/>
      <c r="F322" s="291"/>
    </row>
    <row r="323" spans="1:6" s="96" customFormat="1" ht="11.25">
      <c r="A323" s="342" t="s">
        <v>1486</v>
      </c>
      <c r="B323" s="94" t="s">
        <v>2044</v>
      </c>
      <c r="C323" s="95" t="s">
        <v>1122</v>
      </c>
      <c r="D323" s="251">
        <v>5200</v>
      </c>
      <c r="E323" s="250"/>
      <c r="F323" s="287">
        <v>0</v>
      </c>
    </row>
    <row r="324" spans="1:6" s="96" customFormat="1" ht="11.25">
      <c r="A324" s="339" t="s">
        <v>1487</v>
      </c>
      <c r="B324" s="12" t="s">
        <v>2045</v>
      </c>
      <c r="C324" s="97" t="s">
        <v>1122</v>
      </c>
      <c r="D324" s="251">
        <v>3500</v>
      </c>
      <c r="E324" s="250"/>
      <c r="F324" s="287">
        <v>0</v>
      </c>
    </row>
    <row r="325" spans="1:6" s="96" customFormat="1" ht="11.25">
      <c r="A325" s="339" t="s">
        <v>1488</v>
      </c>
      <c r="B325" s="12" t="s">
        <v>2046</v>
      </c>
      <c r="C325" s="97" t="s">
        <v>1122</v>
      </c>
      <c r="D325" s="251">
        <v>3500</v>
      </c>
      <c r="E325" s="250"/>
      <c r="F325" s="287">
        <v>0</v>
      </c>
    </row>
    <row r="326" spans="1:6" s="96" customFormat="1" ht="11.25">
      <c r="A326" s="339" t="s">
        <v>1489</v>
      </c>
      <c r="B326" s="12" t="s">
        <v>2047</v>
      </c>
      <c r="C326" s="97" t="s">
        <v>1122</v>
      </c>
      <c r="D326" s="251">
        <v>3500</v>
      </c>
      <c r="E326" s="250"/>
      <c r="F326" s="287">
        <v>0</v>
      </c>
    </row>
    <row r="327" spans="1:6" s="96" customFormat="1" ht="11.25">
      <c r="A327" s="339" t="s">
        <v>1490</v>
      </c>
      <c r="B327" s="12" t="s">
        <v>2048</v>
      </c>
      <c r="C327" s="97" t="s">
        <v>1122</v>
      </c>
      <c r="D327" s="251">
        <v>3500</v>
      </c>
      <c r="E327" s="250"/>
      <c r="F327" s="287">
        <v>0</v>
      </c>
    </row>
    <row r="328" spans="1:6" s="96" customFormat="1" ht="11.25">
      <c r="A328" s="339" t="s">
        <v>1491</v>
      </c>
      <c r="B328" s="12" t="s">
        <v>2049</v>
      </c>
      <c r="C328" s="97" t="s">
        <v>1122</v>
      </c>
      <c r="D328" s="251">
        <v>3500</v>
      </c>
      <c r="E328" s="250"/>
      <c r="F328" s="287">
        <v>0</v>
      </c>
    </row>
    <row r="329" spans="1:6" s="96" customFormat="1" ht="11.25">
      <c r="A329" s="339" t="s">
        <v>1492</v>
      </c>
      <c r="B329" s="12" t="s">
        <v>2050</v>
      </c>
      <c r="C329" s="97" t="s">
        <v>1122</v>
      </c>
      <c r="D329" s="251">
        <v>3500</v>
      </c>
      <c r="E329" s="250"/>
      <c r="F329" s="287">
        <v>0</v>
      </c>
    </row>
    <row r="330" spans="1:6" s="96" customFormat="1" ht="11.25">
      <c r="A330" s="339" t="s">
        <v>1493</v>
      </c>
      <c r="B330" s="12" t="s">
        <v>2051</v>
      </c>
      <c r="C330" s="97" t="s">
        <v>1122</v>
      </c>
      <c r="D330" s="251">
        <v>3500</v>
      </c>
      <c r="E330" s="250"/>
      <c r="F330" s="287">
        <v>0</v>
      </c>
    </row>
    <row r="331" spans="1:6" s="96" customFormat="1" ht="11.25">
      <c r="A331" s="339" t="s">
        <v>1494</v>
      </c>
      <c r="B331" s="12" t="s">
        <v>2052</v>
      </c>
      <c r="C331" s="97" t="s">
        <v>1122</v>
      </c>
      <c r="D331" s="251">
        <v>3500</v>
      </c>
      <c r="E331" s="250"/>
      <c r="F331" s="287">
        <v>0</v>
      </c>
    </row>
    <row r="332" spans="1:6" s="96" customFormat="1" ht="11.25">
      <c r="A332" s="339" t="s">
        <v>1495</v>
      </c>
      <c r="B332" s="12" t="s">
        <v>2053</v>
      </c>
      <c r="C332" s="97" t="s">
        <v>1122</v>
      </c>
      <c r="D332" s="251">
        <v>3500</v>
      </c>
      <c r="E332" s="250"/>
      <c r="F332" s="287">
        <v>0</v>
      </c>
    </row>
    <row r="333" spans="1:6" s="96" customFormat="1" ht="11.25">
      <c r="A333" s="339" t="s">
        <v>1496</v>
      </c>
      <c r="B333" s="12" t="s">
        <v>2054</v>
      </c>
      <c r="C333" s="97" t="s">
        <v>1122</v>
      </c>
      <c r="D333" s="254">
        <v>4500</v>
      </c>
      <c r="E333" s="250"/>
      <c r="F333" s="287">
        <v>0</v>
      </c>
    </row>
    <row r="334" spans="1:6" s="96" customFormat="1" ht="11.25">
      <c r="A334" s="339" t="s">
        <v>1497</v>
      </c>
      <c r="B334" s="12" t="s">
        <v>2055</v>
      </c>
      <c r="C334" s="97" t="s">
        <v>1122</v>
      </c>
      <c r="D334" s="254">
        <v>4500</v>
      </c>
      <c r="E334" s="250"/>
      <c r="F334" s="287">
        <v>0</v>
      </c>
    </row>
    <row r="335" spans="1:6" ht="11.25">
      <c r="A335" s="339" t="s">
        <v>1498</v>
      </c>
      <c r="B335" s="12" t="s">
        <v>2056</v>
      </c>
      <c r="C335" s="99" t="s">
        <v>1122</v>
      </c>
      <c r="D335" s="254">
        <v>4500</v>
      </c>
      <c r="E335" s="250"/>
      <c r="F335" s="287">
        <v>0</v>
      </c>
    </row>
    <row r="336" spans="1:6" s="96" customFormat="1" ht="12.75">
      <c r="A336" s="331"/>
      <c r="B336" s="163" t="s">
        <v>470</v>
      </c>
      <c r="C336" s="63"/>
      <c r="D336" s="255"/>
      <c r="E336" s="250"/>
      <c r="F336" s="287"/>
    </row>
    <row r="337" spans="1:6" s="96" customFormat="1" ht="11.25">
      <c r="A337" s="339" t="s">
        <v>588</v>
      </c>
      <c r="B337" s="100" t="s">
        <v>916</v>
      </c>
      <c r="C337" s="97" t="s">
        <v>1122</v>
      </c>
      <c r="D337" s="254">
        <v>5500</v>
      </c>
      <c r="E337" s="250"/>
      <c r="F337" s="287">
        <v>0</v>
      </c>
    </row>
    <row r="338" spans="1:6" s="96" customFormat="1" ht="11.25">
      <c r="A338" s="339" t="s">
        <v>308</v>
      </c>
      <c r="B338" s="100" t="s">
        <v>917</v>
      </c>
      <c r="C338" s="97" t="s">
        <v>1122</v>
      </c>
      <c r="D338" s="254">
        <v>4500</v>
      </c>
      <c r="E338" s="250"/>
      <c r="F338" s="287">
        <v>0</v>
      </c>
    </row>
    <row r="339" spans="1:6" s="96" customFormat="1" ht="11.25">
      <c r="A339" s="339" t="s">
        <v>593</v>
      </c>
      <c r="B339" s="12" t="s">
        <v>594</v>
      </c>
      <c r="C339" s="97" t="s">
        <v>1122</v>
      </c>
      <c r="D339" s="254">
        <v>4500</v>
      </c>
      <c r="E339" s="250"/>
      <c r="F339" s="287">
        <v>0</v>
      </c>
    </row>
    <row r="340" spans="1:6" s="96" customFormat="1" ht="11.25">
      <c r="A340" s="362" t="s">
        <v>595</v>
      </c>
      <c r="B340" s="12" t="s">
        <v>596</v>
      </c>
      <c r="C340" s="97" t="s">
        <v>1122</v>
      </c>
      <c r="D340" s="254">
        <v>4500</v>
      </c>
      <c r="E340" s="250"/>
      <c r="F340" s="287">
        <v>0</v>
      </c>
    </row>
    <row r="341" spans="1:6" s="96" customFormat="1" ht="11.25">
      <c r="A341" s="339" t="s">
        <v>597</v>
      </c>
      <c r="B341" s="12" t="s">
        <v>697</v>
      </c>
      <c r="C341" s="97" t="s">
        <v>1122</v>
      </c>
      <c r="D341" s="254">
        <v>4500</v>
      </c>
      <c r="E341" s="250"/>
      <c r="F341" s="287">
        <v>0</v>
      </c>
    </row>
    <row r="342" spans="1:6" s="96" customFormat="1" ht="11.25">
      <c r="A342" s="339" t="s">
        <v>591</v>
      </c>
      <c r="B342" s="12" t="s">
        <v>592</v>
      </c>
      <c r="C342" s="97" t="s">
        <v>1122</v>
      </c>
      <c r="D342" s="254">
        <v>4500</v>
      </c>
      <c r="E342" s="250"/>
      <c r="F342" s="287">
        <v>0</v>
      </c>
    </row>
    <row r="343" spans="1:6" s="96" customFormat="1" ht="11.25">
      <c r="A343" s="339" t="s">
        <v>585</v>
      </c>
      <c r="B343" s="100" t="s">
        <v>918</v>
      </c>
      <c r="C343" s="97" t="s">
        <v>1122</v>
      </c>
      <c r="D343" s="254">
        <v>4500</v>
      </c>
      <c r="E343" s="250"/>
      <c r="F343" s="287">
        <v>0</v>
      </c>
    </row>
    <row r="344" spans="1:6" s="96" customFormat="1" ht="11.25">
      <c r="A344" s="339" t="s">
        <v>587</v>
      </c>
      <c r="B344" s="100" t="s">
        <v>919</v>
      </c>
      <c r="C344" s="97" t="s">
        <v>1122</v>
      </c>
      <c r="D344" s="254">
        <v>4500</v>
      </c>
      <c r="E344" s="250"/>
      <c r="F344" s="287">
        <v>0</v>
      </c>
    </row>
    <row r="345" spans="1:6" s="96" customFormat="1" ht="11.25">
      <c r="A345" s="339" t="s">
        <v>589</v>
      </c>
      <c r="B345" s="100" t="s">
        <v>920</v>
      </c>
      <c r="C345" s="97" t="s">
        <v>1122</v>
      </c>
      <c r="D345" s="254">
        <v>4500</v>
      </c>
      <c r="E345" s="250"/>
      <c r="F345" s="287">
        <v>0</v>
      </c>
    </row>
    <row r="346" spans="1:6" s="96" customFormat="1" ht="11.25">
      <c r="A346" s="339" t="s">
        <v>309</v>
      </c>
      <c r="B346" s="100" t="s">
        <v>921</v>
      </c>
      <c r="C346" s="97" t="s">
        <v>1122</v>
      </c>
      <c r="D346" s="254">
        <v>4500</v>
      </c>
      <c r="E346" s="250"/>
      <c r="F346" s="287">
        <v>0</v>
      </c>
    </row>
    <row r="347" spans="1:6" s="96" customFormat="1" ht="11.25">
      <c r="A347" s="339" t="s">
        <v>586</v>
      </c>
      <c r="B347" s="100" t="s">
        <v>922</v>
      </c>
      <c r="C347" s="97" t="s">
        <v>1122</v>
      </c>
      <c r="D347" s="254">
        <v>5000</v>
      </c>
      <c r="E347" s="250"/>
      <c r="F347" s="287">
        <v>0</v>
      </c>
    </row>
    <row r="348" spans="1:6" s="96" customFormat="1" ht="11.25">
      <c r="A348" s="339" t="s">
        <v>590</v>
      </c>
      <c r="B348" s="100" t="s">
        <v>923</v>
      </c>
      <c r="C348" s="97" t="s">
        <v>1122</v>
      </c>
      <c r="D348" s="254">
        <v>5000</v>
      </c>
      <c r="E348" s="250"/>
      <c r="F348" s="287">
        <v>0</v>
      </c>
    </row>
    <row r="349" spans="1:6" ht="11.25">
      <c r="A349" s="361" t="s">
        <v>310</v>
      </c>
      <c r="B349" s="128" t="s">
        <v>924</v>
      </c>
      <c r="C349" s="99" t="s">
        <v>1122</v>
      </c>
      <c r="D349" s="254">
        <v>5000</v>
      </c>
      <c r="E349" s="250"/>
      <c r="F349" s="287">
        <v>0</v>
      </c>
    </row>
    <row r="350" spans="1:6" s="96" customFormat="1" ht="12.75">
      <c r="A350" s="359" t="s">
        <v>966</v>
      </c>
      <c r="B350" s="161" t="s">
        <v>708</v>
      </c>
      <c r="C350" s="61"/>
      <c r="D350" s="416"/>
      <c r="E350" s="416"/>
      <c r="F350" s="292"/>
    </row>
    <row r="351" spans="1:6" s="96" customFormat="1" ht="11.25">
      <c r="A351" s="339" t="s">
        <v>1464</v>
      </c>
      <c r="B351" s="12" t="s">
        <v>1465</v>
      </c>
      <c r="C351" s="97" t="s">
        <v>1122</v>
      </c>
      <c r="D351" s="251">
        <v>24000</v>
      </c>
      <c r="E351" s="250"/>
      <c r="F351" s="284">
        <v>0</v>
      </c>
    </row>
    <row r="352" spans="1:6" s="96" customFormat="1" ht="11.25">
      <c r="A352" s="339"/>
      <c r="B352" s="12" t="s">
        <v>1667</v>
      </c>
      <c r="C352" s="97" t="s">
        <v>1122</v>
      </c>
      <c r="D352" s="251">
        <v>24000</v>
      </c>
      <c r="E352" s="250"/>
      <c r="F352" s="284">
        <v>0</v>
      </c>
    </row>
    <row r="353" spans="1:6" s="96" customFormat="1" ht="11.25">
      <c r="A353" s="339" t="s">
        <v>1466</v>
      </c>
      <c r="B353" s="12" t="s">
        <v>1467</v>
      </c>
      <c r="C353" s="97" t="s">
        <v>1122</v>
      </c>
      <c r="D353" s="251">
        <v>24000</v>
      </c>
      <c r="E353" s="250"/>
      <c r="F353" s="284">
        <v>0</v>
      </c>
    </row>
    <row r="354" spans="1:6" s="96" customFormat="1" ht="11.25">
      <c r="A354" s="361" t="s">
        <v>1468</v>
      </c>
      <c r="B354" s="98" t="s">
        <v>1469</v>
      </c>
      <c r="C354" s="99" t="s">
        <v>1122</v>
      </c>
      <c r="D354" s="251">
        <v>24000</v>
      </c>
      <c r="E354" s="250"/>
      <c r="F354" s="287">
        <v>0</v>
      </c>
    </row>
    <row r="355" spans="1:6" s="96" customFormat="1" ht="11.25">
      <c r="A355" s="361" t="s">
        <v>1470</v>
      </c>
      <c r="B355" s="98" t="s">
        <v>1471</v>
      </c>
      <c r="C355" s="99" t="s">
        <v>1122</v>
      </c>
      <c r="D355" s="251">
        <v>24000</v>
      </c>
      <c r="E355" s="250"/>
      <c r="F355" s="287">
        <v>0</v>
      </c>
    </row>
    <row r="356" spans="1:6" ht="11.25">
      <c r="A356" s="361" t="s">
        <v>1472</v>
      </c>
      <c r="B356" s="98" t="s">
        <v>1473</v>
      </c>
      <c r="C356" s="99" t="s">
        <v>1122</v>
      </c>
      <c r="D356" s="251">
        <v>24000</v>
      </c>
      <c r="E356" s="250"/>
      <c r="F356" s="287">
        <v>0</v>
      </c>
    </row>
    <row r="357" spans="1:6" s="96" customFormat="1" ht="12.75">
      <c r="A357" s="359" t="s">
        <v>966</v>
      </c>
      <c r="B357" s="161" t="s">
        <v>1009</v>
      </c>
      <c r="C357" s="61"/>
      <c r="D357" s="416"/>
      <c r="E357" s="416"/>
      <c r="F357" s="291"/>
    </row>
    <row r="358" spans="1:6" s="96" customFormat="1" ht="11.25">
      <c r="A358" s="342" t="s">
        <v>1499</v>
      </c>
      <c r="B358" s="94" t="s">
        <v>1585</v>
      </c>
      <c r="C358" s="95" t="s">
        <v>1122</v>
      </c>
      <c r="D358" s="251">
        <v>17500</v>
      </c>
      <c r="E358" s="250"/>
      <c r="F358" s="287">
        <v>0</v>
      </c>
    </row>
    <row r="359" spans="1:6" s="96" customFormat="1" ht="11.25">
      <c r="A359" s="339" t="s">
        <v>1500</v>
      </c>
      <c r="B359" s="12" t="s">
        <v>1586</v>
      </c>
      <c r="C359" s="97" t="s">
        <v>1122</v>
      </c>
      <c r="D359" s="251">
        <v>17500</v>
      </c>
      <c r="E359" s="250"/>
      <c r="F359" s="287">
        <v>0</v>
      </c>
    </row>
    <row r="360" spans="1:6" s="96" customFormat="1" ht="11.25">
      <c r="A360" s="339" t="s">
        <v>1501</v>
      </c>
      <c r="B360" s="12" t="s">
        <v>1587</v>
      </c>
      <c r="C360" s="97" t="s">
        <v>1122</v>
      </c>
      <c r="D360" s="251">
        <v>17500</v>
      </c>
      <c r="E360" s="250"/>
      <c r="F360" s="287">
        <v>0</v>
      </c>
    </row>
    <row r="361" spans="1:6" ht="11.25">
      <c r="A361" s="361" t="s">
        <v>1502</v>
      </c>
      <c r="B361" s="98" t="s">
        <v>1588</v>
      </c>
      <c r="C361" s="99" t="s">
        <v>1122</v>
      </c>
      <c r="D361" s="251">
        <v>17500</v>
      </c>
      <c r="E361" s="250"/>
      <c r="F361" s="287">
        <v>0</v>
      </c>
    </row>
    <row r="362" spans="1:6" ht="12.75">
      <c r="A362" s="359" t="s">
        <v>966</v>
      </c>
      <c r="B362" s="161" t="s">
        <v>1010</v>
      </c>
      <c r="C362" s="62"/>
      <c r="D362" s="416"/>
      <c r="E362" s="416"/>
      <c r="F362" s="292"/>
    </row>
    <row r="363" spans="1:6" ht="11.25">
      <c r="A363" s="330" t="s">
        <v>868</v>
      </c>
      <c r="B363" s="19" t="s">
        <v>869</v>
      </c>
      <c r="C363" s="114" t="s">
        <v>1122</v>
      </c>
      <c r="D363" s="259">
        <v>9907.06</v>
      </c>
      <c r="E363" s="250"/>
      <c r="F363" s="287">
        <v>0</v>
      </c>
    </row>
    <row r="364" spans="1:6" ht="11.25">
      <c r="A364" s="331" t="s">
        <v>870</v>
      </c>
      <c r="B364" s="4" t="s">
        <v>871</v>
      </c>
      <c r="C364" s="54" t="s">
        <v>1122</v>
      </c>
      <c r="D364" s="259">
        <v>9907.06</v>
      </c>
      <c r="E364" s="250"/>
      <c r="F364" s="287">
        <v>0</v>
      </c>
    </row>
    <row r="365" spans="1:6" ht="11.25">
      <c r="A365" s="345" t="s">
        <v>866</v>
      </c>
      <c r="B365" s="21" t="s">
        <v>867</v>
      </c>
      <c r="C365" s="112" t="s">
        <v>1122</v>
      </c>
      <c r="D365" s="259">
        <v>9907.06</v>
      </c>
      <c r="E365" s="250"/>
      <c r="F365" s="287">
        <v>0</v>
      </c>
    </row>
    <row r="366" spans="1:6" ht="15.75">
      <c r="A366" s="363" t="s">
        <v>966</v>
      </c>
      <c r="B366" s="164" t="s">
        <v>1084</v>
      </c>
      <c r="C366" s="17"/>
      <c r="D366" s="417"/>
      <c r="E366" s="417"/>
      <c r="F366" s="293"/>
    </row>
    <row r="367" spans="1:6" ht="11.25">
      <c r="A367" s="224" t="s">
        <v>1116</v>
      </c>
      <c r="B367" s="165" t="s">
        <v>1085</v>
      </c>
      <c r="C367" s="130" t="s">
        <v>294</v>
      </c>
      <c r="D367" s="250">
        <v>568.5593220338983</v>
      </c>
      <c r="E367" s="250">
        <f aca="true" t="shared" si="5" ref="E367:E382">D367*1.2</f>
        <v>682.271186440678</v>
      </c>
      <c r="F367" s="288">
        <v>20</v>
      </c>
    </row>
    <row r="368" spans="1:6" ht="11.25">
      <c r="A368" s="341" t="s">
        <v>927</v>
      </c>
      <c r="B368" s="166" t="s">
        <v>928</v>
      </c>
      <c r="C368" s="82" t="s">
        <v>294</v>
      </c>
      <c r="D368" s="250">
        <v>720.3389830508474</v>
      </c>
      <c r="E368" s="250">
        <f t="shared" si="5"/>
        <v>864.4067796610169</v>
      </c>
      <c r="F368" s="288">
        <v>20</v>
      </c>
    </row>
    <row r="369" spans="1:6" ht="11.25">
      <c r="A369" s="341" t="s">
        <v>243</v>
      </c>
      <c r="B369" s="166" t="s">
        <v>242</v>
      </c>
      <c r="C369" s="82" t="s">
        <v>294</v>
      </c>
      <c r="D369" s="250">
        <v>847.4576271186442</v>
      </c>
      <c r="E369" s="250">
        <f t="shared" si="5"/>
        <v>1016.949152542373</v>
      </c>
      <c r="F369" s="288">
        <v>20</v>
      </c>
    </row>
    <row r="370" spans="1:6" ht="11.25">
      <c r="A370" s="341" t="s">
        <v>707</v>
      </c>
      <c r="B370" s="4" t="s">
        <v>2057</v>
      </c>
      <c r="C370" s="82" t="s">
        <v>294</v>
      </c>
      <c r="D370" s="250">
        <v>974.5762711864407</v>
      </c>
      <c r="E370" s="250">
        <f t="shared" si="5"/>
        <v>1169.491525423729</v>
      </c>
      <c r="F370" s="288">
        <v>20</v>
      </c>
    </row>
    <row r="371" spans="1:6" ht="11.25">
      <c r="A371" s="341" t="s">
        <v>3948</v>
      </c>
      <c r="B371" s="4" t="s">
        <v>3951</v>
      </c>
      <c r="C371" s="105" t="s">
        <v>294</v>
      </c>
      <c r="D371" s="250">
        <v>1583.33</v>
      </c>
      <c r="E371" s="250">
        <f>D371*1.2</f>
        <v>1899.9959999999999</v>
      </c>
      <c r="F371" s="288">
        <v>20</v>
      </c>
    </row>
    <row r="372" spans="1:6" ht="11.25">
      <c r="A372" s="341" t="s">
        <v>3950</v>
      </c>
      <c r="B372" s="4" t="s">
        <v>3952</v>
      </c>
      <c r="C372" s="105" t="s">
        <v>294</v>
      </c>
      <c r="D372" s="250">
        <v>1583.33</v>
      </c>
      <c r="E372" s="250">
        <f>D372*1.2</f>
        <v>1899.9959999999999</v>
      </c>
      <c r="F372" s="288">
        <v>20</v>
      </c>
    </row>
    <row r="373" spans="1:6" ht="11.25">
      <c r="A373" s="341" t="s">
        <v>3949</v>
      </c>
      <c r="B373" s="4" t="s">
        <v>3953</v>
      </c>
      <c r="C373" s="105" t="s">
        <v>294</v>
      </c>
      <c r="D373" s="250">
        <v>1250</v>
      </c>
      <c r="E373" s="250">
        <f>D373*1.2</f>
        <v>1500</v>
      </c>
      <c r="F373" s="288">
        <v>20</v>
      </c>
    </row>
    <row r="374" spans="1:6" ht="11.25">
      <c r="A374" s="325" t="s">
        <v>1401</v>
      </c>
      <c r="B374" s="166" t="s">
        <v>1400</v>
      </c>
      <c r="C374" s="82" t="s">
        <v>294</v>
      </c>
      <c r="D374" s="250">
        <v>1694.9152542372883</v>
      </c>
      <c r="E374" s="250">
        <f t="shared" si="5"/>
        <v>2033.898305084746</v>
      </c>
      <c r="F374" s="288">
        <v>20</v>
      </c>
    </row>
    <row r="375" spans="1:6" ht="11.25">
      <c r="A375" s="325" t="s">
        <v>1403</v>
      </c>
      <c r="B375" s="166" t="s">
        <v>1402</v>
      </c>
      <c r="C375" s="82" t="s">
        <v>294</v>
      </c>
      <c r="D375" s="250">
        <v>1397.9322033898306</v>
      </c>
      <c r="E375" s="250">
        <f t="shared" si="5"/>
        <v>1677.5186440677967</v>
      </c>
      <c r="F375" s="288">
        <v>20</v>
      </c>
    </row>
    <row r="376" spans="1:6" ht="11.25">
      <c r="A376" s="325" t="s">
        <v>1405</v>
      </c>
      <c r="B376" s="166" t="s">
        <v>1404</v>
      </c>
      <c r="C376" s="82" t="s">
        <v>294</v>
      </c>
      <c r="D376" s="250">
        <v>1627.8813559322036</v>
      </c>
      <c r="E376" s="250">
        <f t="shared" si="5"/>
        <v>1953.4576271186443</v>
      </c>
      <c r="F376" s="288">
        <v>20</v>
      </c>
    </row>
    <row r="377" spans="1:6" ht="11.25">
      <c r="A377" s="325" t="s">
        <v>1407</v>
      </c>
      <c r="B377" s="166" t="s">
        <v>1406</v>
      </c>
      <c r="C377" s="82" t="s">
        <v>294</v>
      </c>
      <c r="D377" s="250">
        <v>4583.33</v>
      </c>
      <c r="E377" s="250">
        <f t="shared" si="5"/>
        <v>5499.996</v>
      </c>
      <c r="F377" s="288">
        <v>20</v>
      </c>
    </row>
    <row r="378" spans="1:6" ht="11.25">
      <c r="A378" s="325" t="s">
        <v>1408</v>
      </c>
      <c r="B378" s="166" t="s">
        <v>1409</v>
      </c>
      <c r="C378" s="82" t="s">
        <v>294</v>
      </c>
      <c r="D378" s="250">
        <v>4166.67</v>
      </c>
      <c r="E378" s="250">
        <f t="shared" si="5"/>
        <v>5000.004</v>
      </c>
      <c r="F378" s="288">
        <v>20</v>
      </c>
    </row>
    <row r="379" spans="1:6" ht="11.25">
      <c r="A379" s="325" t="s">
        <v>1411</v>
      </c>
      <c r="B379" s="166" t="s">
        <v>1410</v>
      </c>
      <c r="C379" s="82" t="s">
        <v>294</v>
      </c>
      <c r="D379" s="250">
        <v>6666.67</v>
      </c>
      <c r="E379" s="250">
        <f t="shared" si="5"/>
        <v>8000.004</v>
      </c>
      <c r="F379" s="288">
        <v>20</v>
      </c>
    </row>
    <row r="380" spans="1:6" ht="11.25">
      <c r="A380" s="204" t="s">
        <v>3954</v>
      </c>
      <c r="B380" s="440" t="s">
        <v>3959</v>
      </c>
      <c r="C380" s="82" t="s">
        <v>294</v>
      </c>
      <c r="D380" s="250">
        <v>3333.33</v>
      </c>
      <c r="E380" s="250">
        <f t="shared" si="5"/>
        <v>3999.9959999999996</v>
      </c>
      <c r="F380" s="288">
        <v>20</v>
      </c>
    </row>
    <row r="381" spans="1:6" ht="11.25">
      <c r="A381" s="204" t="s">
        <v>3955</v>
      </c>
      <c r="B381" s="440" t="s">
        <v>3958</v>
      </c>
      <c r="C381" s="82" t="s">
        <v>294</v>
      </c>
      <c r="D381" s="262">
        <v>3333.33</v>
      </c>
      <c r="E381" s="250">
        <f t="shared" si="5"/>
        <v>3999.9959999999996</v>
      </c>
      <c r="F381" s="288">
        <v>20</v>
      </c>
    </row>
    <row r="382" spans="1:6" ht="11.25">
      <c r="A382" s="204" t="s">
        <v>3956</v>
      </c>
      <c r="B382" s="440" t="s">
        <v>3957</v>
      </c>
      <c r="C382" s="82" t="s">
        <v>294</v>
      </c>
      <c r="D382" s="250">
        <v>2333.33</v>
      </c>
      <c r="E382" s="250">
        <f t="shared" si="5"/>
        <v>2799.9959999999996</v>
      </c>
      <c r="F382" s="288">
        <v>20</v>
      </c>
    </row>
    <row r="383" spans="1:6" ht="15.75">
      <c r="A383" s="364"/>
      <c r="B383" s="154" t="s">
        <v>293</v>
      </c>
      <c r="C383" s="29"/>
      <c r="D383" s="256"/>
      <c r="E383" s="256"/>
      <c r="F383" s="269"/>
    </row>
    <row r="384" spans="1:6" ht="11.25">
      <c r="A384" s="324" t="s">
        <v>1611</v>
      </c>
      <c r="B384" s="94" t="s">
        <v>1612</v>
      </c>
      <c r="C384" s="123" t="s">
        <v>1122</v>
      </c>
      <c r="D384" s="405">
        <v>3762.71186440678</v>
      </c>
      <c r="E384" s="250">
        <f>D384*1.2</f>
        <v>4515.254237288136</v>
      </c>
      <c r="F384" s="294">
        <v>20</v>
      </c>
    </row>
    <row r="385" spans="1:6" s="3" customFormat="1" ht="18">
      <c r="A385" s="170" t="s">
        <v>292</v>
      </c>
      <c r="B385" s="83" t="s">
        <v>763</v>
      </c>
      <c r="C385" s="75" t="s">
        <v>1122</v>
      </c>
      <c r="D385" s="418">
        <v>2966.1016949152545</v>
      </c>
      <c r="E385" s="250">
        <f>D385*1.2</f>
        <v>3559.322033898305</v>
      </c>
      <c r="F385" s="294">
        <v>20</v>
      </c>
    </row>
    <row r="386" spans="1:6" s="3" customFormat="1" ht="18">
      <c r="A386" s="325" t="s">
        <v>313</v>
      </c>
      <c r="B386" s="83" t="s">
        <v>764</v>
      </c>
      <c r="C386" s="75" t="s">
        <v>1122</v>
      </c>
      <c r="D386" s="249">
        <v>3135.5932203389834</v>
      </c>
      <c r="E386" s="250">
        <f>D386*1.2</f>
        <v>3762.71186440678</v>
      </c>
      <c r="F386" s="288">
        <v>20</v>
      </c>
    </row>
    <row r="387" spans="1:6" s="3" customFormat="1" ht="18">
      <c r="A387" s="443" t="s">
        <v>1503</v>
      </c>
      <c r="B387" s="444"/>
      <c r="C387" s="444"/>
      <c r="D387" s="398"/>
      <c r="E387" s="250">
        <f>D387*1.2</f>
        <v>0</v>
      </c>
      <c r="F387" s="295"/>
    </row>
    <row r="388" spans="1:6" s="3" customFormat="1" ht="18">
      <c r="A388" s="365"/>
      <c r="B388" s="167" t="s">
        <v>1653</v>
      </c>
      <c r="C388" s="168"/>
      <c r="D388" s="419"/>
      <c r="E388" s="419"/>
      <c r="F388" s="296"/>
    </row>
    <row r="389" spans="1:6" s="3" customFormat="1" ht="18">
      <c r="A389" s="324" t="s">
        <v>1654</v>
      </c>
      <c r="B389" s="113" t="s">
        <v>1655</v>
      </c>
      <c r="C389" s="123" t="s">
        <v>1122</v>
      </c>
      <c r="D389" s="249">
        <v>13559.322033898306</v>
      </c>
      <c r="E389" s="250">
        <f aca="true" t="shared" si="6" ref="E389:E394">D389*1.2</f>
        <v>16271.186440677968</v>
      </c>
      <c r="F389" s="270">
        <v>20</v>
      </c>
    </row>
    <row r="390" spans="1:6" s="3" customFormat="1" ht="18">
      <c r="A390" s="170" t="s">
        <v>1656</v>
      </c>
      <c r="B390" s="80" t="s">
        <v>1657</v>
      </c>
      <c r="C390" s="54" t="s">
        <v>1122</v>
      </c>
      <c r="D390" s="249">
        <v>11228.813559322034</v>
      </c>
      <c r="E390" s="250">
        <f t="shared" si="6"/>
        <v>13474.57627118644</v>
      </c>
      <c r="F390" s="270">
        <v>20</v>
      </c>
    </row>
    <row r="391" spans="1:6" s="3" customFormat="1" ht="18">
      <c r="A391" s="170" t="s">
        <v>1658</v>
      </c>
      <c r="B391" s="80" t="s">
        <v>1659</v>
      </c>
      <c r="C391" s="54" t="s">
        <v>1122</v>
      </c>
      <c r="D391" s="249">
        <v>23333.33</v>
      </c>
      <c r="E391" s="250">
        <f t="shared" si="6"/>
        <v>27999.996000000003</v>
      </c>
      <c r="F391" s="270">
        <v>20</v>
      </c>
    </row>
    <row r="392" spans="1:6" s="3" customFormat="1" ht="18">
      <c r="A392" s="170" t="s">
        <v>1660</v>
      </c>
      <c r="B392" s="80" t="s">
        <v>1661</v>
      </c>
      <c r="C392" s="54" t="s">
        <v>1122</v>
      </c>
      <c r="D392" s="249">
        <v>14166.67</v>
      </c>
      <c r="E392" s="250">
        <f t="shared" si="6"/>
        <v>17000.004</v>
      </c>
      <c r="F392" s="270">
        <v>20</v>
      </c>
    </row>
    <row r="393" spans="1:6" s="3" customFormat="1" ht="18">
      <c r="A393" s="170" t="s">
        <v>1662</v>
      </c>
      <c r="B393" s="80" t="s">
        <v>1663</v>
      </c>
      <c r="C393" s="54" t="s">
        <v>1122</v>
      </c>
      <c r="D393" s="249">
        <v>19166.67</v>
      </c>
      <c r="E393" s="250">
        <f t="shared" si="6"/>
        <v>23000.003999999997</v>
      </c>
      <c r="F393" s="270">
        <v>20</v>
      </c>
    </row>
    <row r="394" spans="1:6" s="3" customFormat="1" ht="18">
      <c r="A394" s="226" t="s">
        <v>1664</v>
      </c>
      <c r="B394" s="111" t="s">
        <v>1665</v>
      </c>
      <c r="C394" s="112" t="s">
        <v>1122</v>
      </c>
      <c r="D394" s="249">
        <v>19166.67</v>
      </c>
      <c r="E394" s="250">
        <f t="shared" si="6"/>
        <v>23000.003999999997</v>
      </c>
      <c r="F394" s="297">
        <v>20</v>
      </c>
    </row>
    <row r="395" spans="1:6" s="2" customFormat="1" ht="18.75">
      <c r="A395" s="30"/>
      <c r="B395" s="36" t="s">
        <v>1066</v>
      </c>
      <c r="C395" s="31"/>
      <c r="D395" s="420"/>
      <c r="E395" s="420"/>
      <c r="F395" s="298"/>
    </row>
    <row r="396" spans="1:6" ht="15.75">
      <c r="A396" s="32"/>
      <c r="B396" s="103" t="s">
        <v>1067</v>
      </c>
      <c r="C396" s="9"/>
      <c r="D396" s="421"/>
      <c r="E396" s="421"/>
      <c r="F396" s="299"/>
    </row>
    <row r="397" spans="1:6" ht="15.75">
      <c r="A397" s="350"/>
      <c r="B397" s="33" t="s">
        <v>2485</v>
      </c>
      <c r="C397" s="26"/>
      <c r="D397" s="407"/>
      <c r="E397" s="407"/>
      <c r="F397" s="300"/>
    </row>
    <row r="398" spans="1:7" ht="11.25">
      <c r="A398" s="224" t="s">
        <v>2481</v>
      </c>
      <c r="B398" s="129" t="s">
        <v>2482</v>
      </c>
      <c r="C398" s="20" t="s">
        <v>329</v>
      </c>
      <c r="D398" s="259">
        <v>950</v>
      </c>
      <c r="E398" s="262">
        <f>D398*1.2</f>
        <v>1140</v>
      </c>
      <c r="F398" s="270">
        <v>20</v>
      </c>
      <c r="G398" s="229" t="s">
        <v>2066</v>
      </c>
    </row>
    <row r="399" spans="1:7" s="2" customFormat="1" ht="15">
      <c r="A399" s="366" t="s">
        <v>2483</v>
      </c>
      <c r="B399" s="227" t="s">
        <v>2484</v>
      </c>
      <c r="C399" s="22" t="s">
        <v>329</v>
      </c>
      <c r="D399" s="259">
        <v>970.83</v>
      </c>
      <c r="E399" s="262">
        <f>D399*1.2</f>
        <v>1164.996</v>
      </c>
      <c r="F399" s="270">
        <v>20</v>
      </c>
      <c r="G399" s="229" t="s">
        <v>2066</v>
      </c>
    </row>
    <row r="400" spans="1:6" s="2" customFormat="1" ht="18">
      <c r="A400" s="35"/>
      <c r="B400" s="104" t="s">
        <v>1068</v>
      </c>
      <c r="C400" s="37"/>
      <c r="D400" s="422"/>
      <c r="E400" s="422"/>
      <c r="F400" s="301"/>
    </row>
    <row r="401" spans="1:6" ht="18">
      <c r="A401" s="38"/>
      <c r="B401" s="33" t="s">
        <v>2498</v>
      </c>
      <c r="C401" s="39"/>
      <c r="D401" s="423"/>
      <c r="E401" s="423"/>
      <c r="F401" s="302"/>
    </row>
    <row r="402" spans="1:7" ht="11.25">
      <c r="A402" s="346" t="s">
        <v>2486</v>
      </c>
      <c r="B402" s="165" t="s">
        <v>2493</v>
      </c>
      <c r="C402" s="20" t="s">
        <v>329</v>
      </c>
      <c r="D402" s="259">
        <v>671.67</v>
      </c>
      <c r="E402" s="262">
        <f aca="true" t="shared" si="7" ref="E402:E407">D402*1.2</f>
        <v>806.0039999999999</v>
      </c>
      <c r="F402" s="288">
        <v>20</v>
      </c>
      <c r="G402" s="229" t="s">
        <v>2066</v>
      </c>
    </row>
    <row r="403" spans="1:7" ht="11.25">
      <c r="A403" s="332" t="s">
        <v>2487</v>
      </c>
      <c r="B403" s="166" t="s">
        <v>2494</v>
      </c>
      <c r="C403" s="10" t="s">
        <v>329</v>
      </c>
      <c r="D403" s="259">
        <v>671.67</v>
      </c>
      <c r="E403" s="262">
        <f t="shared" si="7"/>
        <v>806.0039999999999</v>
      </c>
      <c r="F403" s="288">
        <v>20</v>
      </c>
      <c r="G403" s="229" t="s">
        <v>2066</v>
      </c>
    </row>
    <row r="404" spans="1:7" ht="11.25">
      <c r="A404" s="332" t="s">
        <v>2488</v>
      </c>
      <c r="B404" s="166" t="s">
        <v>2495</v>
      </c>
      <c r="C404" s="10" t="s">
        <v>329</v>
      </c>
      <c r="D404" s="259">
        <v>701.67</v>
      </c>
      <c r="E404" s="262">
        <f t="shared" si="7"/>
        <v>842.0039999999999</v>
      </c>
      <c r="F404" s="288">
        <v>20</v>
      </c>
      <c r="G404" s="229" t="s">
        <v>2066</v>
      </c>
    </row>
    <row r="405" spans="1:7" ht="11.25">
      <c r="A405" s="332" t="s">
        <v>2489</v>
      </c>
      <c r="B405" s="166" t="s">
        <v>2496</v>
      </c>
      <c r="C405" s="10" t="s">
        <v>329</v>
      </c>
      <c r="D405" s="259">
        <v>705</v>
      </c>
      <c r="E405" s="262">
        <f t="shared" si="7"/>
        <v>846</v>
      </c>
      <c r="F405" s="288">
        <v>20</v>
      </c>
      <c r="G405" s="229" t="s">
        <v>2066</v>
      </c>
    </row>
    <row r="406" spans="1:7" ht="11.25">
      <c r="A406" s="332" t="s">
        <v>2490</v>
      </c>
      <c r="B406" s="4" t="s">
        <v>2497</v>
      </c>
      <c r="C406" s="10" t="s">
        <v>329</v>
      </c>
      <c r="D406" s="259">
        <v>733.33</v>
      </c>
      <c r="E406" s="262">
        <f t="shared" si="7"/>
        <v>879.996</v>
      </c>
      <c r="F406" s="288">
        <v>20</v>
      </c>
      <c r="G406" s="229" t="s">
        <v>2066</v>
      </c>
    </row>
    <row r="407" spans="1:7" ht="11.25">
      <c r="A407" s="367" t="s">
        <v>2491</v>
      </c>
      <c r="B407" s="264" t="s">
        <v>2492</v>
      </c>
      <c r="C407" s="10" t="s">
        <v>329</v>
      </c>
      <c r="D407" s="259">
        <v>766.67</v>
      </c>
      <c r="E407" s="262">
        <f t="shared" si="7"/>
        <v>920.0039999999999</v>
      </c>
      <c r="F407" s="288">
        <v>20</v>
      </c>
      <c r="G407" s="229" t="s">
        <v>2066</v>
      </c>
    </row>
    <row r="408" spans="1:6" ht="15.75">
      <c r="A408" s="86"/>
      <c r="B408" s="34" t="s">
        <v>1069</v>
      </c>
      <c r="C408" s="40"/>
      <c r="D408" s="423"/>
      <c r="E408" s="423"/>
      <c r="F408" s="303"/>
    </row>
    <row r="409" spans="1:7" ht="11.25">
      <c r="A409" s="346" t="s">
        <v>598</v>
      </c>
      <c r="B409" s="165" t="s">
        <v>555</v>
      </c>
      <c r="C409" s="20" t="s">
        <v>329</v>
      </c>
      <c r="D409" s="250">
        <v>1166.67</v>
      </c>
      <c r="E409" s="250">
        <f>D409*1.2</f>
        <v>1400.0040000000001</v>
      </c>
      <c r="F409" s="288">
        <v>20</v>
      </c>
      <c r="G409" s="229" t="s">
        <v>2066</v>
      </c>
    </row>
    <row r="410" spans="1:7" ht="11.25">
      <c r="A410" s="332" t="s">
        <v>584</v>
      </c>
      <c r="B410" s="166" t="s">
        <v>556</v>
      </c>
      <c r="C410" s="10" t="s">
        <v>329</v>
      </c>
      <c r="D410" s="250">
        <v>1216.67</v>
      </c>
      <c r="E410" s="250">
        <f>D410*1.2</f>
        <v>1460.0040000000001</v>
      </c>
      <c r="F410" s="288">
        <v>20</v>
      </c>
      <c r="G410" s="229" t="s">
        <v>2066</v>
      </c>
    </row>
    <row r="411" spans="1:7" ht="11.25">
      <c r="A411" s="332" t="s">
        <v>449</v>
      </c>
      <c r="B411" s="166" t="s">
        <v>557</v>
      </c>
      <c r="C411" s="10" t="s">
        <v>329</v>
      </c>
      <c r="D411" s="250">
        <v>1266.67</v>
      </c>
      <c r="E411" s="250">
        <f>D411*1.2</f>
        <v>1520.0040000000001</v>
      </c>
      <c r="F411" s="288">
        <v>20</v>
      </c>
      <c r="G411" s="229" t="s">
        <v>2066</v>
      </c>
    </row>
    <row r="412" spans="1:6" ht="12">
      <c r="A412" s="368"/>
      <c r="B412" s="169" t="s">
        <v>2067</v>
      </c>
      <c r="C412" s="190"/>
      <c r="E412" s="250"/>
      <c r="F412" s="304"/>
    </row>
    <row r="413" spans="1:6" ht="15.75">
      <c r="A413" s="369"/>
      <c r="B413" s="167" t="s">
        <v>1535</v>
      </c>
      <c r="C413" s="191"/>
      <c r="D413" s="410"/>
      <c r="E413" s="410"/>
      <c r="F413" s="285"/>
    </row>
    <row r="414" spans="1:7" ht="11.25">
      <c r="A414" s="346" t="s">
        <v>1513</v>
      </c>
      <c r="B414" s="113" t="s">
        <v>1515</v>
      </c>
      <c r="C414" s="192" t="s">
        <v>329</v>
      </c>
      <c r="D414" s="262" t="s">
        <v>2454</v>
      </c>
      <c r="E414" s="262" t="s">
        <v>2454</v>
      </c>
      <c r="F414" s="288">
        <v>20</v>
      </c>
      <c r="G414" s="229"/>
    </row>
    <row r="415" spans="1:7" ht="11.25">
      <c r="A415" s="332" t="s">
        <v>1514</v>
      </c>
      <c r="B415" s="170" t="s">
        <v>1516</v>
      </c>
      <c r="C415" s="102" t="s">
        <v>329</v>
      </c>
      <c r="D415" s="262" t="s">
        <v>2454</v>
      </c>
      <c r="E415" s="262" t="s">
        <v>2454</v>
      </c>
      <c r="F415" s="288">
        <v>20</v>
      </c>
      <c r="G415" s="229"/>
    </row>
    <row r="416" spans="1:7" ht="11.25">
      <c r="A416" s="332" t="s">
        <v>1517</v>
      </c>
      <c r="B416" s="170" t="s">
        <v>1518</v>
      </c>
      <c r="C416" s="102" t="s">
        <v>329</v>
      </c>
      <c r="D416" s="262" t="s">
        <v>2454</v>
      </c>
      <c r="E416" s="262" t="s">
        <v>2454</v>
      </c>
      <c r="F416" s="288">
        <v>20</v>
      </c>
      <c r="G416" s="229"/>
    </row>
    <row r="417" spans="1:7" ht="11.25">
      <c r="A417" s="332" t="s">
        <v>1519</v>
      </c>
      <c r="B417" s="170" t="s">
        <v>1520</v>
      </c>
      <c r="C417" s="102" t="s">
        <v>329</v>
      </c>
      <c r="D417" s="265" t="s">
        <v>2454</v>
      </c>
      <c r="E417" s="262" t="s">
        <v>2454</v>
      </c>
      <c r="F417" s="288">
        <v>20</v>
      </c>
      <c r="G417" s="229"/>
    </row>
    <row r="418" spans="1:7" ht="11.25">
      <c r="A418" s="332" t="s">
        <v>1521</v>
      </c>
      <c r="B418" s="170" t="s">
        <v>1522</v>
      </c>
      <c r="C418" s="102" t="s">
        <v>329</v>
      </c>
      <c r="D418" s="265" t="s">
        <v>2454</v>
      </c>
      <c r="E418" s="262" t="s">
        <v>2454</v>
      </c>
      <c r="F418" s="288">
        <v>20</v>
      </c>
      <c r="G418" s="229"/>
    </row>
    <row r="419" spans="1:7" ht="11.25">
      <c r="A419" s="332" t="s">
        <v>1523</v>
      </c>
      <c r="B419" s="170" t="s">
        <v>1524</v>
      </c>
      <c r="C419" s="102" t="s">
        <v>329</v>
      </c>
      <c r="D419" s="265" t="s">
        <v>2454</v>
      </c>
      <c r="E419" s="262" t="s">
        <v>2454</v>
      </c>
      <c r="F419" s="288">
        <v>20</v>
      </c>
      <c r="G419" s="229"/>
    </row>
    <row r="420" spans="1:7" ht="11.25">
      <c r="A420" s="332" t="s">
        <v>1525</v>
      </c>
      <c r="B420" s="170" t="s">
        <v>1526</v>
      </c>
      <c r="C420" s="102" t="s">
        <v>329</v>
      </c>
      <c r="D420" s="265" t="s">
        <v>2454</v>
      </c>
      <c r="E420" s="262" t="s">
        <v>2454</v>
      </c>
      <c r="F420" s="288">
        <v>20</v>
      </c>
      <c r="G420" s="229"/>
    </row>
    <row r="421" spans="1:7" ht="11.25">
      <c r="A421" s="332" t="s">
        <v>1527</v>
      </c>
      <c r="B421" s="170" t="s">
        <v>1528</v>
      </c>
      <c r="C421" s="102" t="s">
        <v>329</v>
      </c>
      <c r="D421" s="265" t="s">
        <v>2454</v>
      </c>
      <c r="E421" s="262" t="s">
        <v>2454</v>
      </c>
      <c r="F421" s="288">
        <v>20</v>
      </c>
      <c r="G421" s="229"/>
    </row>
    <row r="422" spans="1:7" ht="11.25">
      <c r="A422" s="332" t="s">
        <v>1529</v>
      </c>
      <c r="B422" s="170" t="s">
        <v>1530</v>
      </c>
      <c r="C422" s="102" t="s">
        <v>329</v>
      </c>
      <c r="D422" s="265" t="s">
        <v>2454</v>
      </c>
      <c r="E422" s="262" t="s">
        <v>2454</v>
      </c>
      <c r="F422" s="288">
        <v>20</v>
      </c>
      <c r="G422" s="229"/>
    </row>
    <row r="423" spans="1:7" ht="11.25">
      <c r="A423" s="331" t="s">
        <v>1531</v>
      </c>
      <c r="B423" s="170" t="s">
        <v>1532</v>
      </c>
      <c r="C423" s="102" t="s">
        <v>329</v>
      </c>
      <c r="D423" s="265" t="s">
        <v>2454</v>
      </c>
      <c r="E423" s="262" t="s">
        <v>2454</v>
      </c>
      <c r="F423" s="288">
        <v>20</v>
      </c>
      <c r="G423" s="229"/>
    </row>
    <row r="424" spans="1:7" ht="11.25">
      <c r="A424" s="332" t="s">
        <v>1533</v>
      </c>
      <c r="B424" s="170" t="s">
        <v>1534</v>
      </c>
      <c r="C424" s="102" t="s">
        <v>329</v>
      </c>
      <c r="D424" s="265" t="s">
        <v>2454</v>
      </c>
      <c r="E424" s="262" t="s">
        <v>2454</v>
      </c>
      <c r="F424" s="288">
        <v>20</v>
      </c>
      <c r="G424" s="229"/>
    </row>
    <row r="425" spans="1:6" ht="12">
      <c r="A425" s="368"/>
      <c r="B425" s="171" t="s">
        <v>1536</v>
      </c>
      <c r="C425" s="190"/>
      <c r="E425" s="250"/>
      <c r="F425" s="304"/>
    </row>
    <row r="426" spans="1:6" ht="15.75">
      <c r="A426" s="351"/>
      <c r="B426" s="34" t="s">
        <v>1474</v>
      </c>
      <c r="C426" s="191"/>
      <c r="D426" s="403"/>
      <c r="E426" s="403"/>
      <c r="F426" s="278"/>
    </row>
    <row r="427" spans="1:7" ht="11.25">
      <c r="A427" s="346"/>
      <c r="B427" s="165" t="s">
        <v>1475</v>
      </c>
      <c r="C427" s="20" t="s">
        <v>329</v>
      </c>
      <c r="D427" s="265" t="s">
        <v>2454</v>
      </c>
      <c r="E427" s="265" t="s">
        <v>2454</v>
      </c>
      <c r="F427" s="288">
        <v>20</v>
      </c>
      <c r="G427" s="229"/>
    </row>
    <row r="428" spans="1:7" ht="11.25">
      <c r="A428" s="332"/>
      <c r="B428" s="166" t="s">
        <v>1476</v>
      </c>
      <c r="C428" s="10" t="s">
        <v>329</v>
      </c>
      <c r="D428" s="265" t="s">
        <v>2454</v>
      </c>
      <c r="E428" s="265" t="s">
        <v>2454</v>
      </c>
      <c r="F428" s="288">
        <v>20</v>
      </c>
      <c r="G428" s="229"/>
    </row>
    <row r="429" spans="1:7" ht="11.25">
      <c r="A429" s="332"/>
      <c r="B429" s="166" t="s">
        <v>1477</v>
      </c>
      <c r="C429" s="10" t="s">
        <v>329</v>
      </c>
      <c r="D429" s="265" t="s">
        <v>2454</v>
      </c>
      <c r="E429" s="265" t="s">
        <v>2454</v>
      </c>
      <c r="F429" s="288">
        <v>20</v>
      </c>
      <c r="G429" s="229"/>
    </row>
    <row r="430" spans="1:7" ht="11.25">
      <c r="A430" s="332"/>
      <c r="B430" s="4" t="s">
        <v>1576</v>
      </c>
      <c r="C430" s="10" t="s">
        <v>329</v>
      </c>
      <c r="D430" s="265" t="s">
        <v>2454</v>
      </c>
      <c r="E430" s="265" t="s">
        <v>2454</v>
      </c>
      <c r="F430" s="288">
        <v>20</v>
      </c>
      <c r="G430" s="229"/>
    </row>
    <row r="431" spans="1:7" ht="11.25">
      <c r="A431" s="332"/>
      <c r="B431" s="4" t="s">
        <v>1575</v>
      </c>
      <c r="C431" s="10" t="s">
        <v>329</v>
      </c>
      <c r="D431" s="265" t="s">
        <v>2454</v>
      </c>
      <c r="E431" s="265" t="s">
        <v>2454</v>
      </c>
      <c r="F431" s="288">
        <v>20</v>
      </c>
      <c r="G431" s="229"/>
    </row>
    <row r="432" spans="1:7" ht="11.25">
      <c r="A432" s="332"/>
      <c r="B432" s="4" t="s">
        <v>1577</v>
      </c>
      <c r="C432" s="10" t="s">
        <v>329</v>
      </c>
      <c r="D432" s="265" t="s">
        <v>2454</v>
      </c>
      <c r="E432" s="265" t="s">
        <v>2454</v>
      </c>
      <c r="F432" s="288">
        <v>20</v>
      </c>
      <c r="G432" s="229"/>
    </row>
    <row r="433" spans="1:7" ht="11.25">
      <c r="A433" s="337"/>
      <c r="B433" s="21" t="s">
        <v>1578</v>
      </c>
      <c r="C433" s="22" t="s">
        <v>329</v>
      </c>
      <c r="D433" s="265" t="s">
        <v>2454</v>
      </c>
      <c r="E433" s="265" t="s">
        <v>2454</v>
      </c>
      <c r="F433" s="288">
        <v>20</v>
      </c>
      <c r="G433" s="229"/>
    </row>
    <row r="434" spans="1:6" ht="18">
      <c r="A434" s="71"/>
      <c r="B434" s="36" t="s">
        <v>436</v>
      </c>
      <c r="C434" s="72"/>
      <c r="D434" s="409"/>
      <c r="E434" s="409"/>
      <c r="F434" s="283"/>
    </row>
    <row r="435" spans="1:6" ht="15.75">
      <c r="A435" s="13"/>
      <c r="B435" s="33" t="s">
        <v>558</v>
      </c>
      <c r="C435" s="15"/>
      <c r="D435" s="408"/>
      <c r="E435" s="408"/>
      <c r="F435" s="282"/>
    </row>
    <row r="436" spans="1:6" ht="11.25">
      <c r="A436" s="330" t="s">
        <v>2069</v>
      </c>
      <c r="B436" s="28" t="s">
        <v>560</v>
      </c>
      <c r="C436" s="54" t="s">
        <v>329</v>
      </c>
      <c r="D436" s="250">
        <v>6.075</v>
      </c>
      <c r="E436" s="250">
        <f aca="true" t="shared" si="8" ref="E436:E441">D436*1.2</f>
        <v>7.29</v>
      </c>
      <c r="F436" s="305">
        <v>20</v>
      </c>
    </row>
    <row r="437" spans="1:6" ht="11.25">
      <c r="A437" s="331" t="s">
        <v>1619</v>
      </c>
      <c r="B437" s="6" t="s">
        <v>561</v>
      </c>
      <c r="C437" s="54" t="s">
        <v>329</v>
      </c>
      <c r="D437" s="250">
        <v>34.225</v>
      </c>
      <c r="E437" s="250">
        <f t="shared" si="8"/>
        <v>41.07</v>
      </c>
      <c r="F437" s="305">
        <v>20</v>
      </c>
    </row>
    <row r="438" spans="1:6" ht="11.25">
      <c r="A438" s="331" t="s">
        <v>1620</v>
      </c>
      <c r="B438" s="6" t="s">
        <v>562</v>
      </c>
      <c r="C438" s="54" t="s">
        <v>329</v>
      </c>
      <c r="D438" s="250">
        <v>39.858333333333334</v>
      </c>
      <c r="E438" s="250">
        <f t="shared" si="8"/>
        <v>47.83</v>
      </c>
      <c r="F438" s="305">
        <v>20</v>
      </c>
    </row>
    <row r="439" spans="1:6" ht="11.25">
      <c r="A439" s="331" t="s">
        <v>1621</v>
      </c>
      <c r="B439" s="6" t="s">
        <v>563</v>
      </c>
      <c r="C439" s="54" t="s">
        <v>329</v>
      </c>
      <c r="D439" s="250">
        <v>51.04166666666667</v>
      </c>
      <c r="E439" s="250">
        <f t="shared" si="8"/>
        <v>61.25</v>
      </c>
      <c r="F439" s="305">
        <v>20</v>
      </c>
    </row>
    <row r="440" spans="1:6" ht="11.25">
      <c r="A440" s="331" t="s">
        <v>1622</v>
      </c>
      <c r="B440" s="6" t="s">
        <v>347</v>
      </c>
      <c r="C440" s="54" t="s">
        <v>329</v>
      </c>
      <c r="D440" s="250">
        <v>74.31666666666668</v>
      </c>
      <c r="E440" s="250">
        <f t="shared" si="8"/>
        <v>89.18</v>
      </c>
      <c r="F440" s="305">
        <v>20</v>
      </c>
    </row>
    <row r="441" spans="1:6" ht="11.25">
      <c r="A441" s="345" t="s">
        <v>1623</v>
      </c>
      <c r="B441" s="41" t="s">
        <v>348</v>
      </c>
      <c r="C441" s="54" t="s">
        <v>329</v>
      </c>
      <c r="D441" s="250">
        <v>185.72500000000002</v>
      </c>
      <c r="E441" s="250">
        <f t="shared" si="8"/>
        <v>222.87000000000003</v>
      </c>
      <c r="F441" s="305">
        <v>20</v>
      </c>
    </row>
    <row r="442" spans="1:6" ht="15.75">
      <c r="A442" s="16"/>
      <c r="B442" s="34" t="s">
        <v>559</v>
      </c>
      <c r="C442" s="18"/>
      <c r="D442" s="408"/>
      <c r="E442" s="408"/>
      <c r="F442" s="278"/>
    </row>
    <row r="443" spans="1:6" ht="11.25">
      <c r="A443" s="330" t="s">
        <v>1624</v>
      </c>
      <c r="B443" s="28" t="s">
        <v>437</v>
      </c>
      <c r="C443" s="54" t="s">
        <v>329</v>
      </c>
      <c r="D443" s="250">
        <v>40.86666666666667</v>
      </c>
      <c r="E443" s="250">
        <f>D443*1.2</f>
        <v>49.04</v>
      </c>
      <c r="F443" s="305">
        <v>20</v>
      </c>
    </row>
    <row r="444" spans="1:6" ht="11.25">
      <c r="A444" s="331" t="s">
        <v>1625</v>
      </c>
      <c r="B444" s="6" t="s">
        <v>438</v>
      </c>
      <c r="C444" s="54" t="s">
        <v>329</v>
      </c>
      <c r="D444" s="250">
        <v>56.466666666666676</v>
      </c>
      <c r="E444" s="250">
        <f>D444*1.2</f>
        <v>67.76</v>
      </c>
      <c r="F444" s="305">
        <v>20</v>
      </c>
    </row>
    <row r="445" spans="1:6" ht="11.25">
      <c r="A445" s="345" t="s">
        <v>1626</v>
      </c>
      <c r="B445" s="41" t="s">
        <v>784</v>
      </c>
      <c r="C445" s="54" t="s">
        <v>329</v>
      </c>
      <c r="D445" s="250">
        <v>122.61666666666666</v>
      </c>
      <c r="E445" s="250">
        <f>D445*1.2</f>
        <v>147.14</v>
      </c>
      <c r="F445" s="305">
        <v>20</v>
      </c>
    </row>
    <row r="446" spans="1:6" ht="15.75">
      <c r="A446" s="16"/>
      <c r="B446" s="34" t="s">
        <v>785</v>
      </c>
      <c r="C446" s="18"/>
      <c r="D446" s="408"/>
      <c r="E446" s="408"/>
      <c r="F446" s="278"/>
    </row>
    <row r="447" spans="1:6" ht="11.25">
      <c r="A447" s="330" t="s">
        <v>1627</v>
      </c>
      <c r="B447" s="28" t="s">
        <v>786</v>
      </c>
      <c r="C447" s="54" t="s">
        <v>329</v>
      </c>
      <c r="D447" s="250">
        <v>15.875000000000002</v>
      </c>
      <c r="E447" s="250">
        <f aca="true" t="shared" si="9" ref="E447:E452">D447*1.2</f>
        <v>19.05</v>
      </c>
      <c r="F447" s="305">
        <v>20</v>
      </c>
    </row>
    <row r="448" spans="1:6" ht="11.25">
      <c r="A448" s="331" t="s">
        <v>1628</v>
      </c>
      <c r="B448" s="6" t="s">
        <v>787</v>
      </c>
      <c r="C448" s="54" t="s">
        <v>329</v>
      </c>
      <c r="D448" s="250">
        <v>24.658333333333335</v>
      </c>
      <c r="E448" s="250">
        <f t="shared" si="9"/>
        <v>29.59</v>
      </c>
      <c r="F448" s="305">
        <v>20</v>
      </c>
    </row>
    <row r="449" spans="1:6" ht="11.25">
      <c r="A449" s="331" t="s">
        <v>1629</v>
      </c>
      <c r="B449" s="6" t="s">
        <v>788</v>
      </c>
      <c r="C449" s="54" t="s">
        <v>329</v>
      </c>
      <c r="D449" s="250">
        <v>32.6</v>
      </c>
      <c r="E449" s="250">
        <f t="shared" si="9"/>
        <v>39.12</v>
      </c>
      <c r="F449" s="305">
        <v>20</v>
      </c>
    </row>
    <row r="450" spans="1:6" ht="11.25">
      <c r="A450" s="331" t="s">
        <v>1630</v>
      </c>
      <c r="B450" s="6" t="s">
        <v>789</v>
      </c>
      <c r="C450" s="54" t="s">
        <v>329</v>
      </c>
      <c r="D450" s="250">
        <v>58.2</v>
      </c>
      <c r="E450" s="250">
        <f t="shared" si="9"/>
        <v>69.84</v>
      </c>
      <c r="F450" s="305">
        <v>20</v>
      </c>
    </row>
    <row r="451" spans="1:6" ht="11.25">
      <c r="A451" s="331" t="s">
        <v>1631</v>
      </c>
      <c r="B451" s="6" t="s">
        <v>790</v>
      </c>
      <c r="C451" s="54" t="s">
        <v>329</v>
      </c>
      <c r="D451" s="250">
        <v>76.475</v>
      </c>
      <c r="E451" s="250">
        <f t="shared" si="9"/>
        <v>91.77</v>
      </c>
      <c r="F451" s="305">
        <v>20</v>
      </c>
    </row>
    <row r="452" spans="1:6" ht="11.25">
      <c r="A452" s="334" t="s">
        <v>1632</v>
      </c>
      <c r="B452" s="41" t="s">
        <v>982</v>
      </c>
      <c r="C452" s="54" t="s">
        <v>329</v>
      </c>
      <c r="D452" s="250">
        <v>82.5</v>
      </c>
      <c r="E452" s="250">
        <f t="shared" si="9"/>
        <v>99</v>
      </c>
      <c r="F452" s="306">
        <v>20</v>
      </c>
    </row>
    <row r="453" spans="1:6" ht="15.75">
      <c r="A453" s="348"/>
      <c r="B453" s="34" t="s">
        <v>1145</v>
      </c>
      <c r="C453" s="27"/>
      <c r="D453" s="403"/>
      <c r="E453" s="403"/>
      <c r="F453" s="278"/>
    </row>
    <row r="454" spans="1:6" ht="11.25">
      <c r="A454" s="370" t="s">
        <v>1633</v>
      </c>
      <c r="B454" s="28" t="s">
        <v>983</v>
      </c>
      <c r="C454" s="54" t="s">
        <v>329</v>
      </c>
      <c r="D454" s="250">
        <v>27.81228813559322</v>
      </c>
      <c r="E454" s="250">
        <f aca="true" t="shared" si="10" ref="E454:E459">D454*1.2</f>
        <v>33.37474576271186</v>
      </c>
      <c r="F454" s="307">
        <v>20</v>
      </c>
    </row>
    <row r="455" spans="1:6" ht="11.25">
      <c r="A455" s="333" t="s">
        <v>1634</v>
      </c>
      <c r="B455" s="6" t="s">
        <v>984</v>
      </c>
      <c r="C455" s="54" t="s">
        <v>329</v>
      </c>
      <c r="D455" s="250">
        <v>33.53834745762712</v>
      </c>
      <c r="E455" s="250">
        <f t="shared" si="10"/>
        <v>40.24601694915254</v>
      </c>
      <c r="F455" s="305">
        <v>20</v>
      </c>
    </row>
    <row r="456" spans="1:6" ht="11.25">
      <c r="A456" s="331" t="s">
        <v>1635</v>
      </c>
      <c r="B456" s="6" t="s">
        <v>1141</v>
      </c>
      <c r="C456" s="54" t="s">
        <v>329</v>
      </c>
      <c r="D456" s="250">
        <v>36.016949152542374</v>
      </c>
      <c r="E456" s="250">
        <f t="shared" si="10"/>
        <v>43.220338983050844</v>
      </c>
      <c r="F456" s="305">
        <v>20</v>
      </c>
    </row>
    <row r="457" spans="1:6" ht="11.25">
      <c r="A457" s="331" t="s">
        <v>1636</v>
      </c>
      <c r="B457" s="6" t="s">
        <v>1142</v>
      </c>
      <c r="C457" s="54" t="s">
        <v>329</v>
      </c>
      <c r="D457" s="250">
        <v>50.38093220338983</v>
      </c>
      <c r="E457" s="250">
        <f t="shared" si="10"/>
        <v>60.4571186440678</v>
      </c>
      <c r="F457" s="305">
        <v>20</v>
      </c>
    </row>
    <row r="458" spans="1:6" ht="11.25">
      <c r="A458" s="331" t="s">
        <v>1637</v>
      </c>
      <c r="B458" s="6" t="s">
        <v>1143</v>
      </c>
      <c r="C458" s="54" t="s">
        <v>329</v>
      </c>
      <c r="D458" s="250">
        <v>62.39936440677967</v>
      </c>
      <c r="E458" s="250">
        <f t="shared" si="10"/>
        <v>74.8792372881356</v>
      </c>
      <c r="F458" s="305">
        <v>20</v>
      </c>
    </row>
    <row r="459" spans="1:6" ht="11.25">
      <c r="A459" s="345" t="s">
        <v>1638</v>
      </c>
      <c r="B459" s="172" t="s">
        <v>1144</v>
      </c>
      <c r="C459" s="112" t="s">
        <v>329</v>
      </c>
      <c r="D459" s="405">
        <v>68.16666666666667</v>
      </c>
      <c r="E459" s="250">
        <f t="shared" si="10"/>
        <v>81.8</v>
      </c>
      <c r="F459" s="273">
        <v>20</v>
      </c>
    </row>
    <row r="460" spans="1:6" ht="15.75">
      <c r="A460" s="348"/>
      <c r="B460" s="34" t="s">
        <v>1224</v>
      </c>
      <c r="C460" s="27"/>
      <c r="D460" s="403"/>
      <c r="E460" s="403"/>
      <c r="F460" s="278"/>
    </row>
    <row r="461" spans="1:6" ht="11.25">
      <c r="A461" s="330" t="s">
        <v>1639</v>
      </c>
      <c r="B461" s="28" t="s">
        <v>1225</v>
      </c>
      <c r="C461" s="54" t="s">
        <v>329</v>
      </c>
      <c r="D461" s="250">
        <v>64.65</v>
      </c>
      <c r="E461" s="250">
        <f>D461*1.2</f>
        <v>77.58</v>
      </c>
      <c r="F461" s="307">
        <v>20</v>
      </c>
    </row>
    <row r="462" spans="1:6" ht="11.25">
      <c r="A462" s="331" t="s">
        <v>1640</v>
      </c>
      <c r="B462" s="6" t="s">
        <v>1226</v>
      </c>
      <c r="C462" s="54" t="s">
        <v>329</v>
      </c>
      <c r="D462" s="250">
        <v>153.5</v>
      </c>
      <c r="E462" s="250">
        <f>D462*1.2</f>
        <v>184.2</v>
      </c>
      <c r="F462" s="305">
        <v>20</v>
      </c>
    </row>
    <row r="463" spans="1:6" ht="11.25">
      <c r="A463" s="345" t="s">
        <v>1641</v>
      </c>
      <c r="B463" s="41" t="s">
        <v>1227</v>
      </c>
      <c r="C463" s="54" t="s">
        <v>329</v>
      </c>
      <c r="D463" s="250">
        <v>203</v>
      </c>
      <c r="E463" s="250">
        <f>D463*1.2</f>
        <v>243.6</v>
      </c>
      <c r="F463" s="306">
        <v>20</v>
      </c>
    </row>
    <row r="464" spans="1:6" s="96" customFormat="1" ht="18">
      <c r="A464" s="348"/>
      <c r="B464" s="173" t="s">
        <v>872</v>
      </c>
      <c r="C464" s="193"/>
      <c r="D464" s="257"/>
      <c r="E464" s="257"/>
      <c r="F464" s="271"/>
    </row>
    <row r="465" spans="1:6" s="96" customFormat="1" ht="11.25">
      <c r="A465" s="342" t="s">
        <v>873</v>
      </c>
      <c r="B465" s="151" t="s">
        <v>289</v>
      </c>
      <c r="C465" s="194" t="s">
        <v>1122</v>
      </c>
      <c r="D465" s="424">
        <v>3137.5</v>
      </c>
      <c r="E465" s="250">
        <f aca="true" t="shared" si="11" ref="E465:E506">D465*1.2</f>
        <v>3765</v>
      </c>
      <c r="F465" s="307">
        <v>20</v>
      </c>
    </row>
    <row r="466" spans="1:6" s="96" customFormat="1" ht="11.25">
      <c r="A466" s="339" t="s">
        <v>1070</v>
      </c>
      <c r="B466" s="100" t="s">
        <v>290</v>
      </c>
      <c r="C466" s="195" t="s">
        <v>1122</v>
      </c>
      <c r="D466" s="424">
        <v>3137.5</v>
      </c>
      <c r="E466" s="250">
        <f t="shared" si="11"/>
        <v>3765</v>
      </c>
      <c r="F466" s="307">
        <v>20</v>
      </c>
    </row>
    <row r="467" spans="1:6" s="96" customFormat="1" ht="11.25">
      <c r="A467" s="339" t="s">
        <v>1071</v>
      </c>
      <c r="B467" s="100" t="s">
        <v>291</v>
      </c>
      <c r="C467" s="195" t="s">
        <v>1122</v>
      </c>
      <c r="D467" s="424">
        <v>3137.5</v>
      </c>
      <c r="E467" s="250">
        <f t="shared" si="11"/>
        <v>3765</v>
      </c>
      <c r="F467" s="307">
        <v>20</v>
      </c>
    </row>
    <row r="468" spans="1:6" s="96" customFormat="1" ht="11.25">
      <c r="A468" s="339" t="s">
        <v>1072</v>
      </c>
      <c r="B468" s="100" t="s">
        <v>1112</v>
      </c>
      <c r="C468" s="195" t="s">
        <v>1122</v>
      </c>
      <c r="D468" s="424">
        <v>3137.5</v>
      </c>
      <c r="E468" s="250">
        <f t="shared" si="11"/>
        <v>3765</v>
      </c>
      <c r="F468" s="307">
        <v>20</v>
      </c>
    </row>
    <row r="469" spans="1:6" s="96" customFormat="1" ht="11.25">
      <c r="A469" s="339" t="s">
        <v>1073</v>
      </c>
      <c r="B469" s="100" t="s">
        <v>1113</v>
      </c>
      <c r="C469" s="195" t="s">
        <v>1122</v>
      </c>
      <c r="D469" s="424">
        <v>3137.5</v>
      </c>
      <c r="E469" s="250">
        <f t="shared" si="11"/>
        <v>3765</v>
      </c>
      <c r="F469" s="307">
        <v>20</v>
      </c>
    </row>
    <row r="470" spans="1:6" s="96" customFormat="1" ht="11.25">
      <c r="A470" s="339" t="s">
        <v>1074</v>
      </c>
      <c r="B470" s="100" t="s">
        <v>895</v>
      </c>
      <c r="C470" s="195" t="s">
        <v>1122</v>
      </c>
      <c r="D470" s="424">
        <v>3137.5</v>
      </c>
      <c r="E470" s="250">
        <f t="shared" si="11"/>
        <v>3765</v>
      </c>
      <c r="F470" s="307">
        <v>20</v>
      </c>
    </row>
    <row r="471" spans="1:6" s="96" customFormat="1" ht="11.25">
      <c r="A471" s="339" t="s">
        <v>1075</v>
      </c>
      <c r="B471" s="100" t="s">
        <v>896</v>
      </c>
      <c r="C471" s="195" t="s">
        <v>1122</v>
      </c>
      <c r="D471" s="424">
        <v>3137.5</v>
      </c>
      <c r="E471" s="250">
        <f t="shared" si="11"/>
        <v>3765</v>
      </c>
      <c r="F471" s="307">
        <v>20</v>
      </c>
    </row>
    <row r="472" spans="1:6" s="96" customFormat="1" ht="11.25">
      <c r="A472" s="339" t="s">
        <v>1076</v>
      </c>
      <c r="B472" s="100" t="s">
        <v>897</v>
      </c>
      <c r="C472" s="195" t="s">
        <v>1122</v>
      </c>
      <c r="D472" s="424">
        <v>3137.5</v>
      </c>
      <c r="E472" s="250">
        <f t="shared" si="11"/>
        <v>3765</v>
      </c>
      <c r="F472" s="307">
        <v>20</v>
      </c>
    </row>
    <row r="473" spans="1:6" s="96" customFormat="1" ht="11.25">
      <c r="A473" s="339" t="s">
        <v>1077</v>
      </c>
      <c r="B473" s="100" t="s">
        <v>898</v>
      </c>
      <c r="C473" s="195" t="s">
        <v>1122</v>
      </c>
      <c r="D473" s="424">
        <v>3137.5</v>
      </c>
      <c r="E473" s="250">
        <f t="shared" si="11"/>
        <v>3765</v>
      </c>
      <c r="F473" s="307">
        <v>20</v>
      </c>
    </row>
    <row r="474" spans="1:6" s="96" customFormat="1" ht="11.25">
      <c r="A474" s="339" t="s">
        <v>1078</v>
      </c>
      <c r="B474" s="100" t="s">
        <v>899</v>
      </c>
      <c r="C474" s="195" t="s">
        <v>1122</v>
      </c>
      <c r="D474" s="424">
        <v>2550</v>
      </c>
      <c r="E474" s="250">
        <f t="shared" si="11"/>
        <v>3060</v>
      </c>
      <c r="F474" s="307">
        <v>20</v>
      </c>
    </row>
    <row r="475" spans="1:6" s="96" customFormat="1" ht="11.25">
      <c r="A475" s="339" t="s">
        <v>1079</v>
      </c>
      <c r="B475" s="100" t="s">
        <v>900</v>
      </c>
      <c r="C475" s="195" t="s">
        <v>1122</v>
      </c>
      <c r="D475" s="424">
        <v>2550</v>
      </c>
      <c r="E475" s="250">
        <f t="shared" si="11"/>
        <v>3060</v>
      </c>
      <c r="F475" s="307">
        <v>20</v>
      </c>
    </row>
    <row r="476" spans="1:6" s="96" customFormat="1" ht="11.25">
      <c r="A476" s="339" t="s">
        <v>1080</v>
      </c>
      <c r="B476" s="100" t="s">
        <v>901</v>
      </c>
      <c r="C476" s="195" t="s">
        <v>1122</v>
      </c>
      <c r="D476" s="424">
        <v>2550</v>
      </c>
      <c r="E476" s="250">
        <f t="shared" si="11"/>
        <v>3060</v>
      </c>
      <c r="F476" s="307">
        <v>20</v>
      </c>
    </row>
    <row r="477" spans="1:6" s="96" customFormat="1" ht="11.25">
      <c r="A477" s="339" t="s">
        <v>1081</v>
      </c>
      <c r="B477" s="100" t="s">
        <v>902</v>
      </c>
      <c r="C477" s="195" t="s">
        <v>1122</v>
      </c>
      <c r="D477" s="424">
        <v>2550</v>
      </c>
      <c r="E477" s="250">
        <f t="shared" si="11"/>
        <v>3060</v>
      </c>
      <c r="F477" s="307">
        <v>20</v>
      </c>
    </row>
    <row r="478" spans="1:6" s="96" customFormat="1" ht="11.25">
      <c r="A478" s="339" t="s">
        <v>1082</v>
      </c>
      <c r="B478" s="100" t="s">
        <v>1129</v>
      </c>
      <c r="C478" s="195" t="s">
        <v>1122</v>
      </c>
      <c r="D478" s="424">
        <v>2550</v>
      </c>
      <c r="E478" s="250">
        <f t="shared" si="11"/>
        <v>3060</v>
      </c>
      <c r="F478" s="307">
        <v>20</v>
      </c>
    </row>
    <row r="479" spans="1:6" s="96" customFormat="1" ht="11.25">
      <c r="A479" s="339" t="s">
        <v>1083</v>
      </c>
      <c r="B479" s="100" t="s">
        <v>1130</v>
      </c>
      <c r="C479" s="195" t="s">
        <v>1122</v>
      </c>
      <c r="D479" s="424">
        <v>2550</v>
      </c>
      <c r="E479" s="250">
        <f t="shared" si="11"/>
        <v>3060</v>
      </c>
      <c r="F479" s="307">
        <v>20</v>
      </c>
    </row>
    <row r="480" spans="1:6" s="96" customFormat="1" ht="11.25">
      <c r="A480" s="339" t="s">
        <v>876</v>
      </c>
      <c r="B480" s="100" t="s">
        <v>1131</v>
      </c>
      <c r="C480" s="195" t="s">
        <v>1122</v>
      </c>
      <c r="D480" s="424">
        <v>2550</v>
      </c>
      <c r="E480" s="250">
        <f t="shared" si="11"/>
        <v>3060</v>
      </c>
      <c r="F480" s="307">
        <v>20</v>
      </c>
    </row>
    <row r="481" spans="1:6" s="96" customFormat="1" ht="11.25">
      <c r="A481" s="339" t="s">
        <v>877</v>
      </c>
      <c r="B481" s="100" t="s">
        <v>1132</v>
      </c>
      <c r="C481" s="195" t="s">
        <v>1122</v>
      </c>
      <c r="D481" s="424">
        <v>2550</v>
      </c>
      <c r="E481" s="250">
        <f t="shared" si="11"/>
        <v>3060</v>
      </c>
      <c r="F481" s="307">
        <v>20</v>
      </c>
    </row>
    <row r="482" spans="1:6" s="96" customFormat="1" ht="11.25">
      <c r="A482" s="339" t="s">
        <v>878</v>
      </c>
      <c r="B482" s="100" t="s">
        <v>1146</v>
      </c>
      <c r="C482" s="195" t="s">
        <v>1122</v>
      </c>
      <c r="D482" s="424">
        <v>2550</v>
      </c>
      <c r="E482" s="250">
        <f t="shared" si="11"/>
        <v>3060</v>
      </c>
      <c r="F482" s="307">
        <v>20</v>
      </c>
    </row>
    <row r="483" spans="1:6" s="96" customFormat="1" ht="11.25">
      <c r="A483" s="339" t="s">
        <v>879</v>
      </c>
      <c r="B483" s="100" t="s">
        <v>1147</v>
      </c>
      <c r="C483" s="195" t="s">
        <v>1122</v>
      </c>
      <c r="D483" s="424">
        <v>2550</v>
      </c>
      <c r="E483" s="250">
        <f t="shared" si="11"/>
        <v>3060</v>
      </c>
      <c r="F483" s="307">
        <v>20</v>
      </c>
    </row>
    <row r="484" spans="1:6" s="96" customFormat="1" ht="11.25">
      <c r="A484" s="339" t="s">
        <v>880</v>
      </c>
      <c r="B484" s="100" t="s">
        <v>698</v>
      </c>
      <c r="C484" s="195" t="s">
        <v>1122</v>
      </c>
      <c r="D484" s="424">
        <v>2550</v>
      </c>
      <c r="E484" s="250">
        <f t="shared" si="11"/>
        <v>3060</v>
      </c>
      <c r="F484" s="307">
        <v>20</v>
      </c>
    </row>
    <row r="485" spans="1:6" s="96" customFormat="1" ht="11.25">
      <c r="A485" s="339" t="s">
        <v>881</v>
      </c>
      <c r="B485" s="100" t="s">
        <v>699</v>
      </c>
      <c r="C485" s="195" t="s">
        <v>1122</v>
      </c>
      <c r="D485" s="424">
        <v>2550</v>
      </c>
      <c r="E485" s="250">
        <f t="shared" si="11"/>
        <v>3060</v>
      </c>
      <c r="F485" s="307">
        <v>20</v>
      </c>
    </row>
    <row r="486" spans="1:6" s="96" customFormat="1" ht="11.25">
      <c r="A486" s="339" t="s">
        <v>882</v>
      </c>
      <c r="B486" s="100" t="s">
        <v>700</v>
      </c>
      <c r="C486" s="195" t="s">
        <v>1122</v>
      </c>
      <c r="D486" s="424">
        <v>2550</v>
      </c>
      <c r="E486" s="250">
        <f t="shared" si="11"/>
        <v>3060</v>
      </c>
      <c r="F486" s="307">
        <v>20</v>
      </c>
    </row>
    <row r="487" spans="1:6" s="96" customFormat="1" ht="11.25">
      <c r="A487" s="339" t="s">
        <v>883</v>
      </c>
      <c r="B487" s="100" t="s">
        <v>701</v>
      </c>
      <c r="C487" s="195" t="s">
        <v>1122</v>
      </c>
      <c r="D487" s="424">
        <v>2550</v>
      </c>
      <c r="E487" s="250">
        <f t="shared" si="11"/>
        <v>3060</v>
      </c>
      <c r="F487" s="307">
        <v>20</v>
      </c>
    </row>
    <row r="488" spans="1:6" s="96" customFormat="1" ht="11.25">
      <c r="A488" s="339" t="s">
        <v>884</v>
      </c>
      <c r="B488" s="100" t="s">
        <v>702</v>
      </c>
      <c r="C488" s="195" t="s">
        <v>1122</v>
      </c>
      <c r="D488" s="424">
        <v>2550</v>
      </c>
      <c r="E488" s="250">
        <f t="shared" si="11"/>
        <v>3060</v>
      </c>
      <c r="F488" s="307">
        <v>20</v>
      </c>
    </row>
    <row r="489" spans="1:6" s="96" customFormat="1" ht="11.25">
      <c r="A489" s="339" t="s">
        <v>885</v>
      </c>
      <c r="B489" s="100" t="s">
        <v>703</v>
      </c>
      <c r="C489" s="195" t="s">
        <v>1122</v>
      </c>
      <c r="D489" s="424">
        <v>2550</v>
      </c>
      <c r="E489" s="250">
        <f t="shared" si="11"/>
        <v>3060</v>
      </c>
      <c r="F489" s="307">
        <v>20</v>
      </c>
    </row>
    <row r="490" spans="1:6" s="96" customFormat="1" ht="11.25">
      <c r="A490" s="339" t="s">
        <v>1086</v>
      </c>
      <c r="B490" s="100" t="s">
        <v>704</v>
      </c>
      <c r="C490" s="195" t="s">
        <v>1122</v>
      </c>
      <c r="D490" s="424">
        <v>2550</v>
      </c>
      <c r="E490" s="250">
        <f t="shared" si="11"/>
        <v>3060</v>
      </c>
      <c r="F490" s="307">
        <v>20</v>
      </c>
    </row>
    <row r="491" spans="1:6" s="96" customFormat="1" ht="11.25">
      <c r="A491" s="339" t="s">
        <v>1087</v>
      </c>
      <c r="B491" s="100" t="s">
        <v>705</v>
      </c>
      <c r="C491" s="195" t="s">
        <v>1122</v>
      </c>
      <c r="D491" s="424">
        <v>2550</v>
      </c>
      <c r="E491" s="250">
        <f t="shared" si="11"/>
        <v>3060</v>
      </c>
      <c r="F491" s="307">
        <v>20</v>
      </c>
    </row>
    <row r="492" spans="1:6" s="96" customFormat="1" ht="11.25">
      <c r="A492" s="339" t="s">
        <v>1088</v>
      </c>
      <c r="B492" s="100" t="s">
        <v>706</v>
      </c>
      <c r="C492" s="195" t="s">
        <v>1122</v>
      </c>
      <c r="D492" s="424">
        <v>2550</v>
      </c>
      <c r="E492" s="250">
        <f t="shared" si="11"/>
        <v>3060</v>
      </c>
      <c r="F492" s="307">
        <v>20</v>
      </c>
    </row>
    <row r="493" spans="1:6" s="96" customFormat="1" ht="11.25">
      <c r="A493" s="339" t="s">
        <v>280</v>
      </c>
      <c r="B493" s="100" t="s">
        <v>1247</v>
      </c>
      <c r="C493" s="195" t="s">
        <v>1122</v>
      </c>
      <c r="D493" s="424">
        <v>2058.33</v>
      </c>
      <c r="E493" s="250">
        <f t="shared" si="11"/>
        <v>2469.9959999999996</v>
      </c>
      <c r="F493" s="307">
        <v>20</v>
      </c>
    </row>
    <row r="494" spans="1:6" s="96" customFormat="1" ht="11.25">
      <c r="A494" s="339" t="s">
        <v>281</v>
      </c>
      <c r="B494" s="100" t="s">
        <v>1248</v>
      </c>
      <c r="C494" s="195" t="s">
        <v>1122</v>
      </c>
      <c r="D494" s="424">
        <v>2058.33</v>
      </c>
      <c r="E494" s="250">
        <f t="shared" si="11"/>
        <v>2469.9959999999996</v>
      </c>
      <c r="F494" s="307">
        <v>20</v>
      </c>
    </row>
    <row r="495" spans="1:6" s="96" customFormat="1" ht="11.25">
      <c r="A495" s="339" t="s">
        <v>282</v>
      </c>
      <c r="B495" s="100" t="s">
        <v>1249</v>
      </c>
      <c r="C495" s="195" t="s">
        <v>1122</v>
      </c>
      <c r="D495" s="424">
        <v>2058.33</v>
      </c>
      <c r="E495" s="250">
        <f t="shared" si="11"/>
        <v>2469.9959999999996</v>
      </c>
      <c r="F495" s="307">
        <v>20</v>
      </c>
    </row>
    <row r="496" spans="1:6" s="96" customFormat="1" ht="11.25">
      <c r="A496" s="339" t="s">
        <v>283</v>
      </c>
      <c r="B496" s="100" t="s">
        <v>1250</v>
      </c>
      <c r="C496" s="195" t="s">
        <v>1122</v>
      </c>
      <c r="D496" s="424">
        <v>2058.33</v>
      </c>
      <c r="E496" s="250">
        <f t="shared" si="11"/>
        <v>2469.9959999999996</v>
      </c>
      <c r="F496" s="307">
        <v>20</v>
      </c>
    </row>
    <row r="497" spans="1:6" s="96" customFormat="1" ht="11.25">
      <c r="A497" s="339" t="s">
        <v>284</v>
      </c>
      <c r="B497" s="100" t="s">
        <v>1251</v>
      </c>
      <c r="C497" s="195" t="s">
        <v>1122</v>
      </c>
      <c r="D497" s="424">
        <v>2058.33</v>
      </c>
      <c r="E497" s="250">
        <f t="shared" si="11"/>
        <v>2469.9959999999996</v>
      </c>
      <c r="F497" s="307">
        <v>20</v>
      </c>
    </row>
    <row r="498" spans="1:6" s="96" customFormat="1" ht="11.25">
      <c r="A498" s="339" t="s">
        <v>285</v>
      </c>
      <c r="B498" s="100" t="s">
        <v>1252</v>
      </c>
      <c r="C498" s="195" t="s">
        <v>1122</v>
      </c>
      <c r="D498" s="424">
        <v>2058.33</v>
      </c>
      <c r="E498" s="250">
        <f t="shared" si="11"/>
        <v>2469.9959999999996</v>
      </c>
      <c r="F498" s="307">
        <v>20</v>
      </c>
    </row>
    <row r="499" spans="1:6" s="96" customFormat="1" ht="11.25">
      <c r="A499" s="339" t="s">
        <v>286</v>
      </c>
      <c r="B499" s="100" t="s">
        <v>1253</v>
      </c>
      <c r="C499" s="195" t="s">
        <v>1122</v>
      </c>
      <c r="D499" s="424">
        <v>2058.33</v>
      </c>
      <c r="E499" s="250">
        <f t="shared" si="11"/>
        <v>2469.9959999999996</v>
      </c>
      <c r="F499" s="307">
        <v>20</v>
      </c>
    </row>
    <row r="500" spans="1:6" s="96" customFormat="1" ht="11.25">
      <c r="A500" s="339" t="s">
        <v>287</v>
      </c>
      <c r="B500" s="100" t="s">
        <v>1254</v>
      </c>
      <c r="C500" s="195" t="s">
        <v>1122</v>
      </c>
      <c r="D500" s="424">
        <v>2058.33</v>
      </c>
      <c r="E500" s="250">
        <f t="shared" si="11"/>
        <v>2469.9959999999996</v>
      </c>
      <c r="F500" s="307">
        <v>20</v>
      </c>
    </row>
    <row r="501" spans="1:6" ht="11.25">
      <c r="A501" s="361" t="s">
        <v>288</v>
      </c>
      <c r="B501" s="128" t="s">
        <v>1255</v>
      </c>
      <c r="C501" s="195" t="s">
        <v>1122</v>
      </c>
      <c r="D501" s="424">
        <v>2058.33</v>
      </c>
      <c r="E501" s="250">
        <f t="shared" si="11"/>
        <v>2469.9959999999996</v>
      </c>
      <c r="F501" s="308">
        <v>20</v>
      </c>
    </row>
    <row r="502" spans="1:6" ht="18">
      <c r="A502" s="71"/>
      <c r="B502" s="36" t="s">
        <v>1228</v>
      </c>
      <c r="C502" s="72"/>
      <c r="D502" s="409"/>
      <c r="E502" s="409"/>
      <c r="F502" s="283"/>
    </row>
    <row r="503" spans="1:6" ht="15.75">
      <c r="A503" s="13"/>
      <c r="B503" s="24" t="s">
        <v>62</v>
      </c>
      <c r="C503" s="15"/>
      <c r="D503" s="407"/>
      <c r="E503" s="407"/>
      <c r="F503" s="282"/>
    </row>
    <row r="504" spans="1:6" ht="11.25">
      <c r="A504" s="330" t="s">
        <v>760</v>
      </c>
      <c r="B504" s="28" t="s">
        <v>63</v>
      </c>
      <c r="C504" s="20" t="s">
        <v>329</v>
      </c>
      <c r="D504" s="250">
        <v>18.925</v>
      </c>
      <c r="E504" s="250">
        <f t="shared" si="11"/>
        <v>22.71</v>
      </c>
      <c r="F504" s="288">
        <v>20</v>
      </c>
    </row>
    <row r="505" spans="1:6" ht="11.25">
      <c r="A505" s="331" t="s">
        <v>761</v>
      </c>
      <c r="B505" s="6" t="s">
        <v>64</v>
      </c>
      <c r="C505" s="10" t="s">
        <v>329</v>
      </c>
      <c r="D505" s="250">
        <v>20.025000000000002</v>
      </c>
      <c r="E505" s="250">
        <f t="shared" si="11"/>
        <v>24.03</v>
      </c>
      <c r="F505" s="288">
        <v>20</v>
      </c>
    </row>
    <row r="506" spans="1:6" ht="11.25">
      <c r="A506" s="345" t="s">
        <v>762</v>
      </c>
      <c r="B506" s="41" t="s">
        <v>720</v>
      </c>
      <c r="C506" s="22" t="s">
        <v>329</v>
      </c>
      <c r="D506" s="250">
        <v>20.83</v>
      </c>
      <c r="E506" s="250">
        <f t="shared" si="11"/>
        <v>24.996</v>
      </c>
      <c r="F506" s="288">
        <v>20</v>
      </c>
    </row>
    <row r="507" spans="1:6" ht="15.75">
      <c r="A507" s="16"/>
      <c r="B507" s="29" t="s">
        <v>432</v>
      </c>
      <c r="C507" s="18"/>
      <c r="D507" s="403"/>
      <c r="E507" s="403"/>
      <c r="F507" s="278"/>
    </row>
    <row r="508" spans="1:6" ht="11.25">
      <c r="A508" s="138" t="s">
        <v>433</v>
      </c>
      <c r="B508" s="138" t="s">
        <v>434</v>
      </c>
      <c r="C508" s="20" t="s">
        <v>329</v>
      </c>
      <c r="D508" s="250">
        <v>14.783333333333333</v>
      </c>
      <c r="E508" s="250">
        <f aca="true" t="shared" si="12" ref="E508:E537">D508*1.2</f>
        <v>17.74</v>
      </c>
      <c r="F508" s="288">
        <v>20</v>
      </c>
    </row>
    <row r="509" spans="1:6" ht="11.25">
      <c r="A509" s="69" t="s">
        <v>435</v>
      </c>
      <c r="B509" s="69" t="s">
        <v>273</v>
      </c>
      <c r="C509" s="10" t="s">
        <v>329</v>
      </c>
      <c r="D509" s="250">
        <v>30</v>
      </c>
      <c r="E509" s="250">
        <f t="shared" si="12"/>
        <v>36</v>
      </c>
      <c r="F509" s="288">
        <v>20</v>
      </c>
    </row>
    <row r="510" spans="1:6" ht="11.25">
      <c r="A510" s="69" t="s">
        <v>274</v>
      </c>
      <c r="B510" s="69" t="s">
        <v>696</v>
      </c>
      <c r="C510" s="10" t="s">
        <v>329</v>
      </c>
      <c r="D510" s="250">
        <v>14.433333333333334</v>
      </c>
      <c r="E510" s="250">
        <f t="shared" si="12"/>
        <v>17.32</v>
      </c>
      <c r="F510" s="288">
        <v>20</v>
      </c>
    </row>
    <row r="511" spans="1:6" ht="11.25">
      <c r="A511" s="331" t="s">
        <v>995</v>
      </c>
      <c r="B511" s="6" t="s">
        <v>272</v>
      </c>
      <c r="C511" s="10" t="s">
        <v>329</v>
      </c>
      <c r="D511" s="250">
        <v>15.15</v>
      </c>
      <c r="E511" s="250">
        <f t="shared" si="12"/>
        <v>18.18</v>
      </c>
      <c r="F511" s="288">
        <v>20</v>
      </c>
    </row>
    <row r="512" spans="1:6" ht="11.25">
      <c r="A512" s="331" t="s">
        <v>826</v>
      </c>
      <c r="B512" s="6" t="s">
        <v>827</v>
      </c>
      <c r="C512" s="10" t="s">
        <v>329</v>
      </c>
      <c r="D512" s="250">
        <v>31.67</v>
      </c>
      <c r="E512" s="250">
        <f t="shared" si="12"/>
        <v>38.004</v>
      </c>
      <c r="F512" s="288">
        <v>20</v>
      </c>
    </row>
    <row r="513" spans="1:6" ht="11.25">
      <c r="A513" s="331" t="s">
        <v>828</v>
      </c>
      <c r="B513" s="6" t="s">
        <v>829</v>
      </c>
      <c r="C513" s="10" t="s">
        <v>329</v>
      </c>
      <c r="D513" s="250">
        <v>35.83</v>
      </c>
      <c r="E513" s="250">
        <f t="shared" si="12"/>
        <v>42.995999999999995</v>
      </c>
      <c r="F513" s="288">
        <v>20</v>
      </c>
    </row>
    <row r="514" spans="1:6" ht="11.25">
      <c r="A514" s="69" t="s">
        <v>275</v>
      </c>
      <c r="B514" s="69" t="s">
        <v>832</v>
      </c>
      <c r="C514" s="10" t="s">
        <v>329</v>
      </c>
      <c r="D514" s="250">
        <v>51.333333333333336</v>
      </c>
      <c r="E514" s="250">
        <f t="shared" si="12"/>
        <v>61.6</v>
      </c>
      <c r="F514" s="288">
        <v>20</v>
      </c>
    </row>
    <row r="515" spans="1:6" ht="11.25">
      <c r="A515" s="331" t="s">
        <v>830</v>
      </c>
      <c r="B515" s="6" t="s">
        <v>831</v>
      </c>
      <c r="C515" s="10" t="s">
        <v>329</v>
      </c>
      <c r="D515" s="250">
        <v>51.333333333333336</v>
      </c>
      <c r="E515" s="250">
        <f t="shared" si="12"/>
        <v>61.6</v>
      </c>
      <c r="F515" s="288">
        <v>20</v>
      </c>
    </row>
    <row r="516" spans="1:6" ht="11.25">
      <c r="A516" s="69" t="s">
        <v>276</v>
      </c>
      <c r="B516" s="69" t="s">
        <v>833</v>
      </c>
      <c r="C516" s="10" t="s">
        <v>329</v>
      </c>
      <c r="D516" s="250">
        <v>57.94166666666667</v>
      </c>
      <c r="E516" s="250">
        <f t="shared" si="12"/>
        <v>69.53</v>
      </c>
      <c r="F516" s="288">
        <v>20</v>
      </c>
    </row>
    <row r="517" spans="1:6" ht="11.25">
      <c r="A517" s="331" t="s">
        <v>834</v>
      </c>
      <c r="B517" s="6" t="s">
        <v>835</v>
      </c>
      <c r="C517" s="10" t="s">
        <v>329</v>
      </c>
      <c r="D517" s="250">
        <v>57.94166666666667</v>
      </c>
      <c r="E517" s="250">
        <f t="shared" si="12"/>
        <v>69.53</v>
      </c>
      <c r="F517" s="288">
        <v>20</v>
      </c>
    </row>
    <row r="518" spans="1:6" ht="11.25">
      <c r="A518" s="69" t="s">
        <v>501</v>
      </c>
      <c r="B518" s="69" t="s">
        <v>1118</v>
      </c>
      <c r="C518" s="10" t="s">
        <v>329</v>
      </c>
      <c r="D518" s="250">
        <v>76.92500000000001</v>
      </c>
      <c r="E518" s="250">
        <f t="shared" si="12"/>
        <v>92.31000000000002</v>
      </c>
      <c r="F518" s="288">
        <v>20</v>
      </c>
    </row>
    <row r="519" spans="1:6" ht="11.25">
      <c r="A519" s="345" t="s">
        <v>836</v>
      </c>
      <c r="B519" s="41" t="s">
        <v>837</v>
      </c>
      <c r="C519" s="22" t="s">
        <v>329</v>
      </c>
      <c r="D519" s="250">
        <v>76.875</v>
      </c>
      <c r="E519" s="250">
        <f t="shared" si="12"/>
        <v>92.25</v>
      </c>
      <c r="F519" s="288">
        <v>20</v>
      </c>
    </row>
    <row r="520" spans="1:6" ht="15.75">
      <c r="A520" s="16"/>
      <c r="B520" s="29" t="s">
        <v>502</v>
      </c>
      <c r="C520" s="18"/>
      <c r="D520" s="403"/>
      <c r="E520" s="403"/>
      <c r="F520" s="278"/>
    </row>
    <row r="521" spans="1:6" ht="11.25">
      <c r="A521" s="330" t="s">
        <v>838</v>
      </c>
      <c r="B521" s="28" t="s">
        <v>541</v>
      </c>
      <c r="C521" s="54" t="s">
        <v>329</v>
      </c>
      <c r="D521" s="250">
        <v>19.17</v>
      </c>
      <c r="E521" s="250">
        <f t="shared" si="12"/>
        <v>23.004</v>
      </c>
      <c r="F521" s="305">
        <v>20</v>
      </c>
    </row>
    <row r="522" spans="1:6" ht="11.25">
      <c r="A522" s="331" t="s">
        <v>468</v>
      </c>
      <c r="B522" s="6" t="s">
        <v>738</v>
      </c>
      <c r="C522" s="54" t="s">
        <v>329</v>
      </c>
      <c r="D522" s="250">
        <v>19.17</v>
      </c>
      <c r="E522" s="250">
        <f t="shared" si="12"/>
        <v>23.004</v>
      </c>
      <c r="F522" s="305">
        <v>20</v>
      </c>
    </row>
    <row r="523" spans="1:6" ht="11.25">
      <c r="A523" s="331" t="s">
        <v>503</v>
      </c>
      <c r="B523" s="6" t="s">
        <v>542</v>
      </c>
      <c r="C523" s="54" t="s">
        <v>329</v>
      </c>
      <c r="D523" s="250">
        <v>18.33</v>
      </c>
      <c r="E523" s="250">
        <f t="shared" si="12"/>
        <v>21.996</v>
      </c>
      <c r="F523" s="305">
        <v>20</v>
      </c>
    </row>
    <row r="524" spans="1:6" ht="11.25">
      <c r="A524" s="331" t="s">
        <v>469</v>
      </c>
      <c r="B524" s="6" t="s">
        <v>739</v>
      </c>
      <c r="C524" s="54" t="s">
        <v>329</v>
      </c>
      <c r="D524" s="250">
        <v>18.33</v>
      </c>
      <c r="E524" s="250">
        <f t="shared" si="12"/>
        <v>21.996</v>
      </c>
      <c r="F524" s="305">
        <v>20</v>
      </c>
    </row>
    <row r="525" spans="1:6" ht="11.25">
      <c r="A525" s="331" t="s">
        <v>1159</v>
      </c>
      <c r="B525" s="6" t="s">
        <v>543</v>
      </c>
      <c r="C525" s="54" t="s">
        <v>329</v>
      </c>
      <c r="D525" s="250">
        <v>19.17</v>
      </c>
      <c r="E525" s="250">
        <f t="shared" si="12"/>
        <v>23.004</v>
      </c>
      <c r="F525" s="305">
        <v>20</v>
      </c>
    </row>
    <row r="526" spans="1:6" ht="11.25">
      <c r="A526" s="331" t="s">
        <v>1160</v>
      </c>
      <c r="B526" s="6" t="s">
        <v>740</v>
      </c>
      <c r="C526" s="54" t="s">
        <v>329</v>
      </c>
      <c r="D526" s="250">
        <v>19.17</v>
      </c>
      <c r="E526" s="250">
        <f t="shared" si="12"/>
        <v>23.004</v>
      </c>
      <c r="F526" s="305">
        <v>20</v>
      </c>
    </row>
    <row r="527" spans="1:6" ht="11.25">
      <c r="A527" s="331" t="s">
        <v>504</v>
      </c>
      <c r="B527" s="6" t="s">
        <v>544</v>
      </c>
      <c r="C527" s="54" t="s">
        <v>329</v>
      </c>
      <c r="D527" s="250">
        <v>18.33</v>
      </c>
      <c r="E527" s="250">
        <f t="shared" si="12"/>
        <v>21.996</v>
      </c>
      <c r="F527" s="305">
        <v>20</v>
      </c>
    </row>
    <row r="528" spans="1:6" ht="11.25">
      <c r="A528" s="333" t="s">
        <v>736</v>
      </c>
      <c r="B528" s="6" t="s">
        <v>737</v>
      </c>
      <c r="C528" s="54" t="s">
        <v>329</v>
      </c>
      <c r="D528" s="250">
        <v>19.17</v>
      </c>
      <c r="E528" s="250">
        <f t="shared" si="12"/>
        <v>23.004</v>
      </c>
      <c r="F528" s="305">
        <v>20</v>
      </c>
    </row>
    <row r="529" spans="1:6" ht="11.25">
      <c r="A529" s="331" t="s">
        <v>1161</v>
      </c>
      <c r="B529" s="6" t="s">
        <v>545</v>
      </c>
      <c r="C529" s="54" t="s">
        <v>329</v>
      </c>
      <c r="D529" s="250">
        <v>23.33</v>
      </c>
      <c r="E529" s="250">
        <f t="shared" si="12"/>
        <v>27.996</v>
      </c>
      <c r="F529" s="305">
        <v>20</v>
      </c>
    </row>
    <row r="530" spans="1:6" ht="11.25">
      <c r="A530" s="331" t="s">
        <v>4026</v>
      </c>
      <c r="B530" s="442" t="s">
        <v>4027</v>
      </c>
      <c r="C530" s="54" t="s">
        <v>329</v>
      </c>
      <c r="D530" s="250">
        <v>20</v>
      </c>
      <c r="E530" s="250">
        <f t="shared" si="12"/>
        <v>24</v>
      </c>
      <c r="F530" s="305">
        <v>20</v>
      </c>
    </row>
    <row r="531" spans="1:6" ht="11.25">
      <c r="A531" s="331" t="s">
        <v>505</v>
      </c>
      <c r="B531" s="6" t="s">
        <v>546</v>
      </c>
      <c r="C531" s="54" t="s">
        <v>329</v>
      </c>
      <c r="D531" s="250">
        <v>23.33</v>
      </c>
      <c r="E531" s="250">
        <f t="shared" si="12"/>
        <v>27.996</v>
      </c>
      <c r="F531" s="305">
        <v>20</v>
      </c>
    </row>
    <row r="532" spans="1:6" ht="11.25">
      <c r="A532" s="331" t="s">
        <v>976</v>
      </c>
      <c r="B532" s="6" t="s">
        <v>977</v>
      </c>
      <c r="C532" s="54" t="s">
        <v>329</v>
      </c>
      <c r="D532" s="250">
        <v>23.33</v>
      </c>
      <c r="E532" s="250">
        <f t="shared" si="12"/>
        <v>27.996</v>
      </c>
      <c r="F532" s="305">
        <v>20</v>
      </c>
    </row>
    <row r="533" spans="1:6" ht="11.25">
      <c r="A533" s="331" t="s">
        <v>1162</v>
      </c>
      <c r="B533" s="6" t="s">
        <v>547</v>
      </c>
      <c r="C533" s="54" t="s">
        <v>329</v>
      </c>
      <c r="D533" s="250">
        <v>24.17</v>
      </c>
      <c r="E533" s="250">
        <f t="shared" si="12"/>
        <v>29.004</v>
      </c>
      <c r="F533" s="305">
        <v>20</v>
      </c>
    </row>
    <row r="534" spans="1:6" ht="11.25">
      <c r="A534" s="333" t="s">
        <v>741</v>
      </c>
      <c r="B534" s="6" t="s">
        <v>742</v>
      </c>
      <c r="C534" s="54" t="s">
        <v>329</v>
      </c>
      <c r="D534" s="250">
        <v>24.17</v>
      </c>
      <c r="E534" s="250">
        <f t="shared" si="12"/>
        <v>29.004</v>
      </c>
      <c r="F534" s="305">
        <v>20</v>
      </c>
    </row>
    <row r="535" spans="1:6" ht="11.25">
      <c r="A535" s="331" t="s">
        <v>1163</v>
      </c>
      <c r="B535" s="6" t="s">
        <v>548</v>
      </c>
      <c r="C535" s="54" t="s">
        <v>329</v>
      </c>
      <c r="D535" s="250">
        <v>24.33</v>
      </c>
      <c r="E535" s="250">
        <f t="shared" si="12"/>
        <v>29.195999999999998</v>
      </c>
      <c r="F535" s="305">
        <v>20</v>
      </c>
    </row>
    <row r="536" spans="1:6" ht="11.25">
      <c r="A536" s="331" t="s">
        <v>978</v>
      </c>
      <c r="B536" s="6" t="s">
        <v>979</v>
      </c>
      <c r="C536" s="54" t="s">
        <v>329</v>
      </c>
      <c r="D536" s="250">
        <v>23.33</v>
      </c>
      <c r="E536" s="250">
        <f t="shared" si="12"/>
        <v>27.996</v>
      </c>
      <c r="F536" s="305">
        <v>20</v>
      </c>
    </row>
    <row r="537" spans="1:6" ht="11.25">
      <c r="A537" s="345" t="s">
        <v>1164</v>
      </c>
      <c r="B537" s="41" t="s">
        <v>549</v>
      </c>
      <c r="C537" s="54" t="s">
        <v>329</v>
      </c>
      <c r="D537" s="250">
        <v>73.94166666666668</v>
      </c>
      <c r="E537" s="250">
        <f t="shared" si="12"/>
        <v>88.73</v>
      </c>
      <c r="F537" s="306">
        <v>20</v>
      </c>
    </row>
    <row r="538" spans="1:6" ht="15.75">
      <c r="A538" s="16"/>
      <c r="B538" s="29" t="s">
        <v>1197</v>
      </c>
      <c r="C538" s="18"/>
      <c r="D538" s="403"/>
      <c r="E538" s="403"/>
      <c r="F538" s="278"/>
    </row>
    <row r="539" spans="1:6" ht="11.25">
      <c r="A539" s="370" t="s">
        <v>1198</v>
      </c>
      <c r="B539" s="28" t="s">
        <v>1165</v>
      </c>
      <c r="C539" s="20" t="s">
        <v>329</v>
      </c>
      <c r="D539" s="424">
        <v>496.35</v>
      </c>
      <c r="E539" s="250">
        <f aca="true" t="shared" si="13" ref="E539:E592">D539*1.2</f>
        <v>595.62</v>
      </c>
      <c r="F539" s="307">
        <v>20</v>
      </c>
    </row>
    <row r="540" spans="1:6" ht="11.25">
      <c r="A540" s="334" t="s">
        <v>1199</v>
      </c>
      <c r="B540" s="41" t="s">
        <v>1166</v>
      </c>
      <c r="C540" s="22" t="s">
        <v>329</v>
      </c>
      <c r="D540" s="406">
        <v>193.70833333333334</v>
      </c>
      <c r="E540" s="250">
        <f t="shared" si="13"/>
        <v>232.45</v>
      </c>
      <c r="F540" s="306">
        <v>20</v>
      </c>
    </row>
    <row r="541" spans="1:6" ht="15.75">
      <c r="A541" s="16"/>
      <c r="B541" s="29" t="s">
        <v>1367</v>
      </c>
      <c r="C541" s="18"/>
      <c r="D541" s="403"/>
      <c r="E541" s="403"/>
      <c r="F541" s="278"/>
    </row>
    <row r="542" spans="1:6" ht="11.25">
      <c r="A542" s="371" t="s">
        <v>1374</v>
      </c>
      <c r="B542" s="43" t="s">
        <v>1368</v>
      </c>
      <c r="C542" s="132" t="s">
        <v>329</v>
      </c>
      <c r="D542" s="398">
        <v>3166.6583333333333</v>
      </c>
      <c r="E542" s="250">
        <f t="shared" si="13"/>
        <v>3799.99</v>
      </c>
      <c r="F542" s="309">
        <v>20</v>
      </c>
    </row>
    <row r="543" spans="1:6" ht="15.75">
      <c r="A543" s="16"/>
      <c r="B543" s="29" t="s">
        <v>552</v>
      </c>
      <c r="C543" s="18"/>
      <c r="D543" s="403"/>
      <c r="E543" s="403"/>
      <c r="F543" s="278"/>
    </row>
    <row r="544" spans="1:6" ht="11.25">
      <c r="A544" s="122" t="s">
        <v>550</v>
      </c>
      <c r="B544" s="196" t="s">
        <v>551</v>
      </c>
      <c r="C544" s="42" t="s">
        <v>329</v>
      </c>
      <c r="D544" s="398">
        <v>241.97500000000002</v>
      </c>
      <c r="E544" s="250">
        <f t="shared" si="13"/>
        <v>290.37</v>
      </c>
      <c r="F544" s="309">
        <v>20</v>
      </c>
    </row>
    <row r="545" spans="1:6" ht="15.75">
      <c r="A545" s="16"/>
      <c r="B545" s="29" t="s">
        <v>554</v>
      </c>
      <c r="C545" s="18"/>
      <c r="D545" s="403"/>
      <c r="E545" s="403"/>
      <c r="F545" s="278"/>
    </row>
    <row r="546" spans="1:6" ht="11.25">
      <c r="A546" s="330" t="s">
        <v>553</v>
      </c>
      <c r="B546" s="28" t="s">
        <v>1373</v>
      </c>
      <c r="C546" s="114" t="s">
        <v>329</v>
      </c>
      <c r="D546" s="424">
        <v>1333.33</v>
      </c>
      <c r="E546" s="250">
        <f t="shared" si="13"/>
        <v>1599.9959999999999</v>
      </c>
      <c r="F546" s="307">
        <v>20</v>
      </c>
    </row>
    <row r="547" spans="1:6" ht="11.25">
      <c r="A547" s="331" t="s">
        <v>1369</v>
      </c>
      <c r="B547" s="6" t="s">
        <v>1371</v>
      </c>
      <c r="C547" s="54" t="s">
        <v>329</v>
      </c>
      <c r="D547" s="426">
        <v>1150</v>
      </c>
      <c r="E547" s="250">
        <f t="shared" si="13"/>
        <v>1380</v>
      </c>
      <c r="F547" s="305">
        <v>20</v>
      </c>
    </row>
    <row r="548" spans="1:6" ht="11.25">
      <c r="A548" s="345" t="s">
        <v>1370</v>
      </c>
      <c r="B548" s="41" t="s">
        <v>1372</v>
      </c>
      <c r="C548" s="112" t="s">
        <v>329</v>
      </c>
      <c r="D548" s="406">
        <v>1333.33</v>
      </c>
      <c r="E548" s="250">
        <f t="shared" si="13"/>
        <v>1599.9959999999999</v>
      </c>
      <c r="F548" s="306">
        <v>20</v>
      </c>
    </row>
    <row r="549" spans="1:6" ht="15.75">
      <c r="A549" s="16"/>
      <c r="B549" s="29" t="s">
        <v>1200</v>
      </c>
      <c r="C549" s="18"/>
      <c r="D549" s="403"/>
      <c r="E549" s="403"/>
      <c r="F549" s="278"/>
    </row>
    <row r="550" spans="1:6" ht="11.25">
      <c r="A550" s="370" t="s">
        <v>198</v>
      </c>
      <c r="B550" s="28" t="s">
        <v>193</v>
      </c>
      <c r="C550" s="20" t="s">
        <v>329</v>
      </c>
      <c r="D550" s="250">
        <v>25.14166666666667</v>
      </c>
      <c r="E550" s="250">
        <f t="shared" si="13"/>
        <v>30.17</v>
      </c>
      <c r="F550" s="307">
        <v>20</v>
      </c>
    </row>
    <row r="551" spans="1:6" ht="11.25">
      <c r="A551" s="333" t="s">
        <v>196</v>
      </c>
      <c r="B551" s="6" t="s">
        <v>194</v>
      </c>
      <c r="C551" s="10" t="s">
        <v>329</v>
      </c>
      <c r="D551" s="250">
        <v>51.575</v>
      </c>
      <c r="E551" s="250">
        <f t="shared" si="13"/>
        <v>61.89</v>
      </c>
      <c r="F551" s="305">
        <v>20</v>
      </c>
    </row>
    <row r="552" spans="1:6" ht="11.25">
      <c r="A552" s="334" t="s">
        <v>197</v>
      </c>
      <c r="B552" s="41" t="s">
        <v>195</v>
      </c>
      <c r="C552" s="22" t="s">
        <v>329</v>
      </c>
      <c r="D552" s="250">
        <v>59.675000000000004</v>
      </c>
      <c r="E552" s="250">
        <f t="shared" si="13"/>
        <v>71.61</v>
      </c>
      <c r="F552" s="288">
        <v>20</v>
      </c>
    </row>
    <row r="553" spans="1:6" ht="15.75">
      <c r="A553" s="16"/>
      <c r="B553" s="29" t="s">
        <v>1336</v>
      </c>
      <c r="C553" s="18"/>
      <c r="D553" s="408"/>
      <c r="E553" s="408"/>
      <c r="F553" s="278"/>
    </row>
    <row r="554" spans="1:6" ht="11.25">
      <c r="A554" s="372" t="s">
        <v>1167</v>
      </c>
      <c r="B554" s="43" t="s">
        <v>1389</v>
      </c>
      <c r="C554" s="42" t="s">
        <v>329</v>
      </c>
      <c r="D554" s="250">
        <v>57.458333333333336</v>
      </c>
      <c r="E554" s="250">
        <f t="shared" si="13"/>
        <v>68.95</v>
      </c>
      <c r="F554" s="288">
        <v>20</v>
      </c>
    </row>
    <row r="555" spans="1:6" ht="15.75">
      <c r="A555" s="16"/>
      <c r="B555" s="29" t="s">
        <v>1338</v>
      </c>
      <c r="C555" s="18"/>
      <c r="D555" s="403"/>
      <c r="E555" s="403"/>
      <c r="F555" s="278"/>
    </row>
    <row r="556" spans="1:6" ht="11.25">
      <c r="A556" s="371" t="s">
        <v>2132</v>
      </c>
      <c r="B556" s="43" t="s">
        <v>1337</v>
      </c>
      <c r="C556" s="42" t="s">
        <v>329</v>
      </c>
      <c r="D556" s="250">
        <v>163.90833333333333</v>
      </c>
      <c r="E556" s="250">
        <f t="shared" si="13"/>
        <v>196.69</v>
      </c>
      <c r="F556" s="309">
        <v>20</v>
      </c>
    </row>
    <row r="557" spans="1:6" ht="15.75">
      <c r="A557" s="16"/>
      <c r="B557" s="29" t="s">
        <v>1339</v>
      </c>
      <c r="C557" s="18"/>
      <c r="D557" s="403"/>
      <c r="E557" s="403"/>
      <c r="F557" s="278"/>
    </row>
    <row r="558" spans="1:6" ht="11.25">
      <c r="A558" s="370" t="s">
        <v>1340</v>
      </c>
      <c r="B558" s="28" t="s">
        <v>1344</v>
      </c>
      <c r="C558" s="20" t="s">
        <v>329</v>
      </c>
      <c r="D558" s="250">
        <v>14.430508474576271</v>
      </c>
      <c r="E558" s="250">
        <f t="shared" si="13"/>
        <v>17.316610169491526</v>
      </c>
      <c r="F558" s="307">
        <v>20</v>
      </c>
    </row>
    <row r="559" spans="1:6" ht="11.25">
      <c r="A559" s="333" t="s">
        <v>1341</v>
      </c>
      <c r="B559" s="6" t="s">
        <v>1345</v>
      </c>
      <c r="C559" s="10" t="s">
        <v>329</v>
      </c>
      <c r="D559" s="250">
        <v>14.430508474576271</v>
      </c>
      <c r="E559" s="250">
        <f t="shared" si="13"/>
        <v>17.316610169491526</v>
      </c>
      <c r="F559" s="305">
        <v>20</v>
      </c>
    </row>
    <row r="560" spans="1:6" ht="11.25">
      <c r="A560" s="333" t="s">
        <v>1342</v>
      </c>
      <c r="B560" s="6" t="s">
        <v>1346</v>
      </c>
      <c r="C560" s="10" t="s">
        <v>329</v>
      </c>
      <c r="D560" s="250">
        <v>14.430508474576271</v>
      </c>
      <c r="E560" s="250">
        <f t="shared" si="13"/>
        <v>17.316610169491526</v>
      </c>
      <c r="F560" s="305">
        <v>20</v>
      </c>
    </row>
    <row r="561" spans="1:6" ht="11.25">
      <c r="A561" s="334" t="s">
        <v>1343</v>
      </c>
      <c r="B561" s="41" t="s">
        <v>1347</v>
      </c>
      <c r="C561" s="22" t="s">
        <v>329</v>
      </c>
      <c r="D561" s="250">
        <v>14.430508474576271</v>
      </c>
      <c r="E561" s="250">
        <f t="shared" si="13"/>
        <v>17.316610169491526</v>
      </c>
      <c r="F561" s="306">
        <v>20</v>
      </c>
    </row>
    <row r="562" spans="1:6" ht="15.75">
      <c r="A562" s="16"/>
      <c r="B562" s="29" t="s">
        <v>1348</v>
      </c>
      <c r="C562" s="18"/>
      <c r="D562" s="403"/>
      <c r="E562" s="403"/>
      <c r="F562" s="278"/>
    </row>
    <row r="563" spans="1:6" ht="11.25">
      <c r="A563" s="370" t="s">
        <v>2070</v>
      </c>
      <c r="B563" s="28" t="s">
        <v>1349</v>
      </c>
      <c r="C563" s="20" t="s">
        <v>329</v>
      </c>
      <c r="D563" s="402">
        <v>14.183333333333334</v>
      </c>
      <c r="E563" s="250">
        <f t="shared" si="13"/>
        <v>17.02</v>
      </c>
      <c r="F563" s="310">
        <v>20</v>
      </c>
    </row>
    <row r="564" spans="1:6" ht="11.25">
      <c r="A564" s="334" t="s">
        <v>2071</v>
      </c>
      <c r="B564" s="41" t="s">
        <v>1350</v>
      </c>
      <c r="C564" s="22" t="s">
        <v>329</v>
      </c>
      <c r="D564" s="250">
        <v>18.116666666666667</v>
      </c>
      <c r="E564" s="250">
        <f t="shared" si="13"/>
        <v>21.74</v>
      </c>
      <c r="F564" s="294">
        <v>20</v>
      </c>
    </row>
    <row r="565" spans="1:6" ht="15.75">
      <c r="A565" s="16"/>
      <c r="B565" s="29" t="s">
        <v>1351</v>
      </c>
      <c r="C565" s="18"/>
      <c r="D565" s="407"/>
      <c r="E565" s="407"/>
      <c r="F565" s="278"/>
    </row>
    <row r="566" spans="1:6" ht="11.25">
      <c r="A566" s="370" t="s">
        <v>1984</v>
      </c>
      <c r="B566" s="28" t="s">
        <v>314</v>
      </c>
      <c r="C566" s="20" t="s">
        <v>329</v>
      </c>
      <c r="D566" s="402">
        <v>114.48333333333333</v>
      </c>
      <c r="E566" s="250">
        <f t="shared" si="13"/>
        <v>137.38</v>
      </c>
      <c r="F566" s="310">
        <v>20</v>
      </c>
    </row>
    <row r="567" spans="1:6" ht="11.25">
      <c r="A567" s="333" t="s">
        <v>1985</v>
      </c>
      <c r="B567" s="6" t="s">
        <v>944</v>
      </c>
      <c r="C567" s="10" t="s">
        <v>329</v>
      </c>
      <c r="D567" s="250">
        <v>124.725</v>
      </c>
      <c r="E567" s="250">
        <f t="shared" si="13"/>
        <v>149.67</v>
      </c>
      <c r="F567" s="288">
        <v>20</v>
      </c>
    </row>
    <row r="568" spans="1:6" ht="11.25">
      <c r="A568" s="333" t="s">
        <v>1983</v>
      </c>
      <c r="B568" s="6" t="s">
        <v>945</v>
      </c>
      <c r="C568" s="10" t="s">
        <v>329</v>
      </c>
      <c r="D568" s="250">
        <v>150.25833333333335</v>
      </c>
      <c r="E568" s="250">
        <f t="shared" si="13"/>
        <v>180.31000000000003</v>
      </c>
      <c r="F568" s="288">
        <v>20</v>
      </c>
    </row>
    <row r="569" spans="1:6" ht="11.25">
      <c r="A569" s="334" t="s">
        <v>1982</v>
      </c>
      <c r="B569" s="41" t="s">
        <v>946</v>
      </c>
      <c r="C569" s="22" t="s">
        <v>329</v>
      </c>
      <c r="D569" s="405">
        <v>165.83333333333334</v>
      </c>
      <c r="E569" s="250">
        <f t="shared" si="13"/>
        <v>199</v>
      </c>
      <c r="F569" s="294">
        <v>20</v>
      </c>
    </row>
    <row r="570" spans="1:6" ht="20.25">
      <c r="A570" s="71"/>
      <c r="B570" s="174" t="s">
        <v>65</v>
      </c>
      <c r="C570" s="72"/>
      <c r="D570" s="409"/>
      <c r="E570" s="409"/>
      <c r="F570" s="283"/>
    </row>
    <row r="571" spans="1:6" ht="18">
      <c r="A571" s="13"/>
      <c r="B571" s="175" t="s">
        <v>66</v>
      </c>
      <c r="C571" s="15"/>
      <c r="D571" s="407"/>
      <c r="E571" s="407"/>
      <c r="F571" s="282"/>
    </row>
    <row r="572" spans="1:6" ht="11.25">
      <c r="A572" s="138" t="s">
        <v>67</v>
      </c>
      <c r="B572" s="138" t="s">
        <v>68</v>
      </c>
      <c r="C572" s="137" t="s">
        <v>69</v>
      </c>
      <c r="D572" s="405">
        <v>115.2542372881356</v>
      </c>
      <c r="E572" s="250">
        <f t="shared" si="13"/>
        <v>138.3050847457627</v>
      </c>
      <c r="F572" s="294">
        <v>20</v>
      </c>
    </row>
    <row r="573" spans="1:6" ht="11.25">
      <c r="A573" s="126" t="s">
        <v>70</v>
      </c>
      <c r="B573" s="74" t="s">
        <v>71</v>
      </c>
      <c r="C573" s="73" t="s">
        <v>69</v>
      </c>
      <c r="D573" s="405">
        <v>115.2542372881356</v>
      </c>
      <c r="E573" s="250">
        <f t="shared" si="13"/>
        <v>138.3050847457627</v>
      </c>
      <c r="F573" s="294">
        <v>20</v>
      </c>
    </row>
    <row r="574" spans="1:6" ht="11.25">
      <c r="A574" s="126" t="s">
        <v>72</v>
      </c>
      <c r="B574" s="74" t="s">
        <v>73</v>
      </c>
      <c r="C574" s="73" t="s">
        <v>69</v>
      </c>
      <c r="D574" s="405">
        <v>115.2542372881356</v>
      </c>
      <c r="E574" s="250">
        <f t="shared" si="13"/>
        <v>138.3050847457627</v>
      </c>
      <c r="F574" s="294">
        <v>20</v>
      </c>
    </row>
    <row r="575" spans="1:6" ht="11.25">
      <c r="A575" s="126" t="s">
        <v>74</v>
      </c>
      <c r="B575" s="74" t="s">
        <v>75</v>
      </c>
      <c r="C575" s="73" t="s">
        <v>69</v>
      </c>
      <c r="D575" s="405">
        <v>115.2542372881356</v>
      </c>
      <c r="E575" s="250">
        <f t="shared" si="13"/>
        <v>138.3050847457627</v>
      </c>
      <c r="F575" s="294">
        <v>20</v>
      </c>
    </row>
    <row r="576" spans="1:6" ht="11.25">
      <c r="A576" s="126" t="s">
        <v>76</v>
      </c>
      <c r="B576" s="74" t="s">
        <v>77</v>
      </c>
      <c r="C576" s="73" t="s">
        <v>69</v>
      </c>
      <c r="D576" s="405">
        <v>115.2542372881356</v>
      </c>
      <c r="E576" s="250">
        <f t="shared" si="13"/>
        <v>138.3050847457627</v>
      </c>
      <c r="F576" s="294">
        <v>20</v>
      </c>
    </row>
    <row r="577" spans="1:6" ht="11.25">
      <c r="A577" s="126" t="s">
        <v>78</v>
      </c>
      <c r="B577" s="74" t="s">
        <v>79</v>
      </c>
      <c r="C577" s="73" t="s">
        <v>69</v>
      </c>
      <c r="D577" s="405">
        <v>115.2542372881356</v>
      </c>
      <c r="E577" s="250">
        <f t="shared" si="13"/>
        <v>138.3050847457627</v>
      </c>
      <c r="F577" s="294">
        <v>20</v>
      </c>
    </row>
    <row r="578" spans="1:6" ht="11.25">
      <c r="A578" s="126" t="s">
        <v>80</v>
      </c>
      <c r="B578" s="74" t="s">
        <v>81</v>
      </c>
      <c r="C578" s="73" t="s">
        <v>69</v>
      </c>
      <c r="D578" s="405">
        <v>115.2542372881356</v>
      </c>
      <c r="E578" s="250">
        <f t="shared" si="13"/>
        <v>138.3050847457627</v>
      </c>
      <c r="F578" s="294">
        <v>20</v>
      </c>
    </row>
    <row r="579" spans="1:6" ht="11.25">
      <c r="A579" s="127" t="s">
        <v>82</v>
      </c>
      <c r="B579" s="133" t="s">
        <v>83</v>
      </c>
      <c r="C579" s="134" t="s">
        <v>69</v>
      </c>
      <c r="D579" s="405">
        <v>115.2542372881356</v>
      </c>
      <c r="E579" s="250">
        <f t="shared" si="13"/>
        <v>138.3050847457627</v>
      </c>
      <c r="F579" s="294">
        <v>20</v>
      </c>
    </row>
    <row r="580" spans="1:6" ht="18">
      <c r="A580" s="16"/>
      <c r="B580" s="173" t="s">
        <v>84</v>
      </c>
      <c r="C580" s="18"/>
      <c r="D580" s="403"/>
      <c r="E580" s="403"/>
      <c r="F580" s="278"/>
    </row>
    <row r="581" spans="1:6" ht="11.25">
      <c r="A581" s="220" t="s">
        <v>85</v>
      </c>
      <c r="B581" s="176" t="s">
        <v>1834</v>
      </c>
      <c r="C581" s="137" t="s">
        <v>86</v>
      </c>
      <c r="D581" s="405">
        <v>271.18</v>
      </c>
      <c r="E581" s="250">
        <f t="shared" si="13"/>
        <v>325.416</v>
      </c>
      <c r="F581" s="294">
        <v>20</v>
      </c>
    </row>
    <row r="582" spans="1:6" ht="11.25">
      <c r="A582" s="126" t="s">
        <v>1832</v>
      </c>
      <c r="B582" s="177" t="s">
        <v>1833</v>
      </c>
      <c r="C582" s="73" t="s">
        <v>86</v>
      </c>
      <c r="D582" s="405">
        <v>271.18</v>
      </c>
      <c r="E582" s="250">
        <f t="shared" si="13"/>
        <v>325.416</v>
      </c>
      <c r="F582" s="294">
        <v>20</v>
      </c>
    </row>
    <row r="583" spans="1:6" ht="11.25">
      <c r="A583" s="126" t="s">
        <v>1836</v>
      </c>
      <c r="B583" s="177" t="s">
        <v>1835</v>
      </c>
      <c r="C583" s="73" t="s">
        <v>86</v>
      </c>
      <c r="D583" s="405">
        <v>271.18</v>
      </c>
      <c r="E583" s="250">
        <f t="shared" si="13"/>
        <v>325.416</v>
      </c>
      <c r="F583" s="294">
        <v>20</v>
      </c>
    </row>
    <row r="584" spans="1:6" ht="11.25">
      <c r="A584" s="126" t="s">
        <v>87</v>
      </c>
      <c r="B584" s="177" t="s">
        <v>1837</v>
      </c>
      <c r="C584" s="73" t="s">
        <v>86</v>
      </c>
      <c r="D584" s="405">
        <v>271.18</v>
      </c>
      <c r="E584" s="250">
        <f t="shared" si="13"/>
        <v>325.416</v>
      </c>
      <c r="F584" s="294">
        <v>20</v>
      </c>
    </row>
    <row r="585" spans="1:6" ht="11.25">
      <c r="A585" s="126" t="s">
        <v>88</v>
      </c>
      <c r="B585" s="177" t="s">
        <v>1838</v>
      </c>
      <c r="C585" s="73" t="s">
        <v>86</v>
      </c>
      <c r="D585" s="405">
        <v>271.18</v>
      </c>
      <c r="E585" s="250">
        <f t="shared" si="13"/>
        <v>325.416</v>
      </c>
      <c r="F585" s="294">
        <v>20</v>
      </c>
    </row>
    <row r="586" spans="1:6" ht="11.25">
      <c r="A586" s="127" t="s">
        <v>1840</v>
      </c>
      <c r="B586" s="178" t="s">
        <v>1839</v>
      </c>
      <c r="C586" s="134" t="s">
        <v>86</v>
      </c>
      <c r="D586" s="405">
        <v>271.18</v>
      </c>
      <c r="E586" s="250">
        <f t="shared" si="13"/>
        <v>325.416</v>
      </c>
      <c r="F586" s="294">
        <v>20</v>
      </c>
    </row>
    <row r="587" spans="1:6" ht="18">
      <c r="A587" s="16"/>
      <c r="B587" s="173" t="s">
        <v>1841</v>
      </c>
      <c r="C587" s="18"/>
      <c r="D587" s="403"/>
      <c r="E587" s="403"/>
      <c r="F587" s="278"/>
    </row>
    <row r="588" spans="1:6" ht="11.25">
      <c r="A588" s="220" t="s">
        <v>89</v>
      </c>
      <c r="B588" s="176" t="s">
        <v>90</v>
      </c>
      <c r="C588" s="137" t="s">
        <v>86</v>
      </c>
      <c r="D588" s="405">
        <v>115.2542372881356</v>
      </c>
      <c r="E588" s="250">
        <f t="shared" si="13"/>
        <v>138.3050847457627</v>
      </c>
      <c r="F588" s="294">
        <v>20</v>
      </c>
    </row>
    <row r="589" spans="1:6" ht="11.25">
      <c r="A589" s="126" t="s">
        <v>91</v>
      </c>
      <c r="B589" s="177" t="s">
        <v>92</v>
      </c>
      <c r="C589" s="73" t="s">
        <v>86</v>
      </c>
      <c r="D589" s="405">
        <v>115.2542372881356</v>
      </c>
      <c r="E589" s="250">
        <f t="shared" si="13"/>
        <v>138.3050847457627</v>
      </c>
      <c r="F589" s="294">
        <v>20</v>
      </c>
    </row>
    <row r="590" spans="1:6" ht="11.25">
      <c r="A590" s="126" t="s">
        <v>93</v>
      </c>
      <c r="B590" s="177" t="s">
        <v>94</v>
      </c>
      <c r="C590" s="73" t="s">
        <v>86</v>
      </c>
      <c r="D590" s="405">
        <v>115.2542372881356</v>
      </c>
      <c r="E590" s="250">
        <f t="shared" si="13"/>
        <v>138.3050847457627</v>
      </c>
      <c r="F590" s="294">
        <v>20</v>
      </c>
    </row>
    <row r="591" spans="1:6" ht="11.25">
      <c r="A591" s="126" t="s">
        <v>95</v>
      </c>
      <c r="B591" s="177" t="s">
        <v>96</v>
      </c>
      <c r="C591" s="73" t="s">
        <v>86</v>
      </c>
      <c r="D591" s="405">
        <v>115.2542372881356</v>
      </c>
      <c r="E591" s="250">
        <f t="shared" si="13"/>
        <v>138.3050847457627</v>
      </c>
      <c r="F591" s="294">
        <v>20</v>
      </c>
    </row>
    <row r="592" spans="1:6" ht="11.25">
      <c r="A592" s="127" t="s">
        <v>97</v>
      </c>
      <c r="B592" s="178" t="s">
        <v>98</v>
      </c>
      <c r="C592" s="134" t="s">
        <v>86</v>
      </c>
      <c r="D592" s="405">
        <v>115.2542372881356</v>
      </c>
      <c r="E592" s="250">
        <f t="shared" si="13"/>
        <v>138.3050847457627</v>
      </c>
      <c r="F592" s="294">
        <v>20</v>
      </c>
    </row>
    <row r="593" spans="1:6" ht="18">
      <c r="A593" s="16"/>
      <c r="B593" s="44" t="s">
        <v>99</v>
      </c>
      <c r="C593" s="18"/>
      <c r="D593" s="403"/>
      <c r="E593" s="403"/>
      <c r="F593" s="278"/>
    </row>
    <row r="594" spans="1:6" ht="11.25">
      <c r="A594" s="135" t="s">
        <v>100</v>
      </c>
      <c r="B594" s="135" t="s">
        <v>101</v>
      </c>
      <c r="C594" s="136" t="s">
        <v>102</v>
      </c>
      <c r="D594" s="405">
        <v>198.3050847457627</v>
      </c>
      <c r="E594" s="250">
        <f aca="true" t="shared" si="14" ref="E594:E657">D594*1.2</f>
        <v>237.96610169491524</v>
      </c>
      <c r="F594" s="294">
        <v>20</v>
      </c>
    </row>
    <row r="595" spans="1:6" ht="11.25">
      <c r="A595" s="338" t="s">
        <v>103</v>
      </c>
      <c r="B595" s="76" t="s">
        <v>104</v>
      </c>
      <c r="C595" s="91" t="s">
        <v>105</v>
      </c>
      <c r="D595" s="405">
        <v>337.5</v>
      </c>
      <c r="E595" s="250">
        <f t="shared" si="14"/>
        <v>405</v>
      </c>
      <c r="F595" s="294">
        <v>20</v>
      </c>
    </row>
    <row r="596" spans="1:6" ht="11.25">
      <c r="A596" s="338" t="s">
        <v>106</v>
      </c>
      <c r="B596" s="76" t="s">
        <v>107</v>
      </c>
      <c r="C596" s="91" t="s">
        <v>105</v>
      </c>
      <c r="D596" s="405">
        <v>201.6949152542373</v>
      </c>
      <c r="E596" s="250">
        <f t="shared" si="14"/>
        <v>242.03389830508473</v>
      </c>
      <c r="F596" s="294">
        <v>20</v>
      </c>
    </row>
    <row r="597" spans="1:6" ht="11.25">
      <c r="A597" s="338" t="s">
        <v>108</v>
      </c>
      <c r="B597" s="76" t="s">
        <v>109</v>
      </c>
      <c r="C597" s="91" t="s">
        <v>105</v>
      </c>
      <c r="D597" s="405">
        <v>218.6440677966102</v>
      </c>
      <c r="E597" s="250">
        <f t="shared" si="14"/>
        <v>262.37288135593224</v>
      </c>
      <c r="F597" s="294">
        <v>20</v>
      </c>
    </row>
    <row r="598" spans="1:6" ht="11.25">
      <c r="A598" s="338" t="s">
        <v>110</v>
      </c>
      <c r="B598" s="76" t="s">
        <v>111</v>
      </c>
      <c r="C598" s="91" t="s">
        <v>105</v>
      </c>
      <c r="D598" s="405">
        <v>278.81355932203394</v>
      </c>
      <c r="E598" s="250">
        <f t="shared" si="14"/>
        <v>334.5762711864407</v>
      </c>
      <c r="F598" s="294">
        <v>20</v>
      </c>
    </row>
    <row r="599" spans="1:6" ht="11.25">
      <c r="A599" s="339" t="s">
        <v>224</v>
      </c>
      <c r="B599" s="12" t="s">
        <v>225</v>
      </c>
      <c r="C599" s="66" t="s">
        <v>102</v>
      </c>
      <c r="D599" s="405">
        <v>1898.3050847457628</v>
      </c>
      <c r="E599" s="250">
        <f t="shared" si="14"/>
        <v>2277.9661016949153</v>
      </c>
      <c r="F599" s="294">
        <v>20</v>
      </c>
    </row>
    <row r="600" spans="1:6" ht="11.25">
      <c r="A600" s="338" t="s">
        <v>112</v>
      </c>
      <c r="B600" s="76" t="s">
        <v>113</v>
      </c>
      <c r="C600" s="91" t="s">
        <v>105</v>
      </c>
      <c r="D600" s="405">
        <v>512.5</v>
      </c>
      <c r="E600" s="250">
        <f t="shared" si="14"/>
        <v>615</v>
      </c>
      <c r="F600" s="294">
        <v>20</v>
      </c>
    </row>
    <row r="601" spans="1:6" ht="11.25">
      <c r="A601" s="338" t="s">
        <v>114</v>
      </c>
      <c r="B601" s="76" t="s">
        <v>115</v>
      </c>
      <c r="C601" s="91" t="s">
        <v>105</v>
      </c>
      <c r="D601" s="405">
        <v>406.77966101694915</v>
      </c>
      <c r="E601" s="250">
        <f t="shared" si="14"/>
        <v>488.13559322033893</v>
      </c>
      <c r="F601" s="294">
        <v>20</v>
      </c>
    </row>
    <row r="602" spans="1:6" ht="11.25">
      <c r="A602" s="338" t="s">
        <v>116</v>
      </c>
      <c r="B602" s="76" t="s">
        <v>117</v>
      </c>
      <c r="C602" s="91" t="s">
        <v>105</v>
      </c>
      <c r="D602" s="405">
        <v>292.37288135593224</v>
      </c>
      <c r="E602" s="250">
        <f t="shared" si="14"/>
        <v>350.8474576271187</v>
      </c>
      <c r="F602" s="294">
        <v>20</v>
      </c>
    </row>
    <row r="603" spans="1:6" ht="11.25">
      <c r="A603" s="338" t="s">
        <v>1378</v>
      </c>
      <c r="B603" s="76" t="s">
        <v>1377</v>
      </c>
      <c r="C603" s="91" t="s">
        <v>105</v>
      </c>
      <c r="D603" s="405">
        <v>194.91525423728814</v>
      </c>
      <c r="E603" s="250">
        <f t="shared" si="14"/>
        <v>233.89830508474574</v>
      </c>
      <c r="F603" s="294">
        <v>20</v>
      </c>
    </row>
    <row r="604" spans="1:6" ht="11.25">
      <c r="A604" s="338" t="s">
        <v>118</v>
      </c>
      <c r="B604" s="76" t="s">
        <v>119</v>
      </c>
      <c r="C604" s="91" t="s">
        <v>105</v>
      </c>
      <c r="D604" s="405">
        <v>309.3220338983051</v>
      </c>
      <c r="E604" s="250">
        <f t="shared" si="14"/>
        <v>371.1864406779661</v>
      </c>
      <c r="F604" s="294">
        <v>20</v>
      </c>
    </row>
    <row r="605" spans="1:6" ht="11.25">
      <c r="A605" s="338" t="s">
        <v>120</v>
      </c>
      <c r="B605" s="76" t="s">
        <v>121</v>
      </c>
      <c r="C605" s="91" t="s">
        <v>105</v>
      </c>
      <c r="D605" s="405">
        <v>381.77966101694915</v>
      </c>
      <c r="E605" s="250">
        <f t="shared" si="14"/>
        <v>458.135593220339</v>
      </c>
      <c r="F605" s="294">
        <v>20</v>
      </c>
    </row>
    <row r="606" spans="1:6" ht="11.25">
      <c r="A606" s="338" t="s">
        <v>122</v>
      </c>
      <c r="B606" s="76" t="s">
        <v>123</v>
      </c>
      <c r="C606" s="91" t="s">
        <v>105</v>
      </c>
      <c r="D606" s="405">
        <v>2118.64406779661</v>
      </c>
      <c r="E606" s="250">
        <f t="shared" si="14"/>
        <v>2542.3728813559323</v>
      </c>
      <c r="F606" s="294">
        <v>20</v>
      </c>
    </row>
    <row r="607" spans="1:6" ht="11.25">
      <c r="A607" s="338" t="s">
        <v>124</v>
      </c>
      <c r="B607" s="76" t="s">
        <v>125</v>
      </c>
      <c r="C607" s="91" t="s">
        <v>105</v>
      </c>
      <c r="D607" s="405">
        <v>604.7627118644068</v>
      </c>
      <c r="E607" s="250">
        <f t="shared" si="14"/>
        <v>725.7152542372881</v>
      </c>
      <c r="F607" s="294">
        <v>20</v>
      </c>
    </row>
    <row r="608" spans="1:6" ht="11.25">
      <c r="A608" s="338" t="s">
        <v>126</v>
      </c>
      <c r="B608" s="76" t="s">
        <v>127</v>
      </c>
      <c r="C608" s="91" t="s">
        <v>105</v>
      </c>
      <c r="D608" s="405">
        <v>205.93220338983053</v>
      </c>
      <c r="E608" s="250">
        <f t="shared" si="14"/>
        <v>247.11864406779662</v>
      </c>
      <c r="F608" s="294">
        <v>20</v>
      </c>
    </row>
    <row r="609" spans="1:6" ht="11.25">
      <c r="A609" s="338" t="s">
        <v>128</v>
      </c>
      <c r="B609" s="76" t="s">
        <v>129</v>
      </c>
      <c r="C609" s="91" t="s">
        <v>105</v>
      </c>
      <c r="D609" s="405">
        <v>383.33</v>
      </c>
      <c r="E609" s="250">
        <f t="shared" si="14"/>
        <v>459.996</v>
      </c>
      <c r="F609" s="294">
        <v>20</v>
      </c>
    </row>
    <row r="610" spans="1:6" ht="11.25">
      <c r="A610" s="338" t="s">
        <v>130</v>
      </c>
      <c r="B610" s="76" t="s">
        <v>131</v>
      </c>
      <c r="C610" s="91" t="s">
        <v>105</v>
      </c>
      <c r="D610" s="405">
        <v>210.16949152542375</v>
      </c>
      <c r="E610" s="250">
        <f t="shared" si="14"/>
        <v>252.20338983050848</v>
      </c>
      <c r="F610" s="294">
        <v>20</v>
      </c>
    </row>
    <row r="611" spans="1:6" ht="11.25">
      <c r="A611" s="338" t="s">
        <v>132</v>
      </c>
      <c r="B611" s="76" t="s">
        <v>133</v>
      </c>
      <c r="C611" s="91" t="s">
        <v>105</v>
      </c>
      <c r="D611" s="405">
        <v>380.08474576271186</v>
      </c>
      <c r="E611" s="250">
        <f t="shared" si="14"/>
        <v>456.1016949152542</v>
      </c>
      <c r="F611" s="294">
        <v>20</v>
      </c>
    </row>
    <row r="612" spans="1:6" ht="11.25">
      <c r="A612" s="338" t="s">
        <v>134</v>
      </c>
      <c r="B612" s="76" t="s">
        <v>135</v>
      </c>
      <c r="C612" s="91" t="s">
        <v>105</v>
      </c>
      <c r="D612" s="405">
        <v>243.22033898305085</v>
      </c>
      <c r="E612" s="250">
        <f t="shared" si="14"/>
        <v>291.864406779661</v>
      </c>
      <c r="F612" s="294">
        <v>20</v>
      </c>
    </row>
    <row r="613" spans="1:6" ht="11.25">
      <c r="A613" s="338" t="s">
        <v>136</v>
      </c>
      <c r="B613" s="76" t="s">
        <v>137</v>
      </c>
      <c r="C613" s="91" t="s">
        <v>105</v>
      </c>
      <c r="D613" s="405">
        <v>207.62711864406782</v>
      </c>
      <c r="E613" s="250">
        <f t="shared" si="14"/>
        <v>249.15254237288138</v>
      </c>
      <c r="F613" s="294">
        <v>20</v>
      </c>
    </row>
    <row r="614" spans="1:6" ht="11.25">
      <c r="A614" s="338" t="s">
        <v>138</v>
      </c>
      <c r="B614" s="76" t="s">
        <v>139</v>
      </c>
      <c r="C614" s="91" t="s">
        <v>105</v>
      </c>
      <c r="D614" s="405">
        <v>200.84745762711864</v>
      </c>
      <c r="E614" s="250">
        <f t="shared" si="14"/>
        <v>241.01694915254237</v>
      </c>
      <c r="F614" s="294">
        <v>20</v>
      </c>
    </row>
    <row r="615" spans="1:6" ht="11.25">
      <c r="A615" s="339" t="s">
        <v>140</v>
      </c>
      <c r="B615" s="12" t="s">
        <v>141</v>
      </c>
      <c r="C615" s="90" t="s">
        <v>102</v>
      </c>
      <c r="D615" s="405">
        <v>193.22033898305085</v>
      </c>
      <c r="E615" s="250">
        <f t="shared" si="14"/>
        <v>231.864406779661</v>
      </c>
      <c r="F615" s="294">
        <v>20</v>
      </c>
    </row>
    <row r="616" spans="1:6" ht="11.25">
      <c r="A616" s="338" t="s">
        <v>142</v>
      </c>
      <c r="B616" s="76" t="s">
        <v>143</v>
      </c>
      <c r="C616" s="91" t="s">
        <v>105</v>
      </c>
      <c r="D616" s="405">
        <v>196.61016949152543</v>
      </c>
      <c r="E616" s="250">
        <f t="shared" si="14"/>
        <v>235.9322033898305</v>
      </c>
      <c r="F616" s="294">
        <v>20</v>
      </c>
    </row>
    <row r="617" spans="1:6" ht="11.25">
      <c r="A617" s="338" t="s">
        <v>144</v>
      </c>
      <c r="B617" s="76" t="s">
        <v>145</v>
      </c>
      <c r="C617" s="91" t="s">
        <v>105</v>
      </c>
      <c r="D617" s="405">
        <v>300</v>
      </c>
      <c r="E617" s="250">
        <f t="shared" si="14"/>
        <v>360</v>
      </c>
      <c r="F617" s="294">
        <v>20</v>
      </c>
    </row>
    <row r="618" spans="1:6" ht="11.25">
      <c r="A618" s="338" t="s">
        <v>146</v>
      </c>
      <c r="B618" s="76" t="s">
        <v>147</v>
      </c>
      <c r="C618" s="91" t="s">
        <v>105</v>
      </c>
      <c r="D618" s="405">
        <v>205.93220338983053</v>
      </c>
      <c r="E618" s="250">
        <f t="shared" si="14"/>
        <v>247.11864406779662</v>
      </c>
      <c r="F618" s="294">
        <v>20</v>
      </c>
    </row>
    <row r="619" spans="1:6" ht="11.25">
      <c r="A619" s="338" t="s">
        <v>148</v>
      </c>
      <c r="B619" s="76" t="s">
        <v>149</v>
      </c>
      <c r="C619" s="92" t="s">
        <v>105</v>
      </c>
      <c r="D619" s="405">
        <v>192.3728813559322</v>
      </c>
      <c r="E619" s="250">
        <f t="shared" si="14"/>
        <v>230.84745762711864</v>
      </c>
      <c r="F619" s="294">
        <v>20</v>
      </c>
    </row>
    <row r="620" spans="1:6" ht="11.25">
      <c r="A620" s="338" t="s">
        <v>150</v>
      </c>
      <c r="B620" s="76" t="s">
        <v>151</v>
      </c>
      <c r="C620" s="92" t="s">
        <v>105</v>
      </c>
      <c r="D620" s="405">
        <v>541.67</v>
      </c>
      <c r="E620" s="250">
        <f t="shared" si="14"/>
        <v>650.0039999999999</v>
      </c>
      <c r="F620" s="294">
        <v>20</v>
      </c>
    </row>
    <row r="621" spans="1:6" ht="11.25">
      <c r="A621" s="338" t="s">
        <v>152</v>
      </c>
      <c r="B621" s="76" t="s">
        <v>153</v>
      </c>
      <c r="C621" s="228" t="s">
        <v>154</v>
      </c>
      <c r="D621" s="405">
        <v>516.67</v>
      </c>
      <c r="E621" s="250">
        <f t="shared" si="14"/>
        <v>620.0039999999999</v>
      </c>
      <c r="F621" s="294">
        <v>20</v>
      </c>
    </row>
    <row r="622" spans="1:6" ht="11.25">
      <c r="A622" s="338" t="s">
        <v>155</v>
      </c>
      <c r="B622" s="76" t="s">
        <v>156</v>
      </c>
      <c r="C622" s="228" t="s">
        <v>154</v>
      </c>
      <c r="D622" s="405">
        <v>516.67</v>
      </c>
      <c r="E622" s="250">
        <f t="shared" si="14"/>
        <v>620.0039999999999</v>
      </c>
      <c r="F622" s="294">
        <v>20</v>
      </c>
    </row>
    <row r="623" spans="1:6" ht="11.25">
      <c r="A623" s="338" t="s">
        <v>157</v>
      </c>
      <c r="B623" s="76" t="s">
        <v>158</v>
      </c>
      <c r="C623" s="228" t="s">
        <v>154</v>
      </c>
      <c r="D623" s="405">
        <v>516.67</v>
      </c>
      <c r="E623" s="250">
        <f t="shared" si="14"/>
        <v>620.0039999999999</v>
      </c>
      <c r="F623" s="294">
        <v>20</v>
      </c>
    </row>
    <row r="624" spans="1:6" ht="11.25">
      <c r="A624" s="338" t="s">
        <v>159</v>
      </c>
      <c r="B624" s="76" t="s">
        <v>160</v>
      </c>
      <c r="C624" s="228" t="s">
        <v>154</v>
      </c>
      <c r="D624" s="405">
        <v>516.67</v>
      </c>
      <c r="E624" s="250">
        <f t="shared" si="14"/>
        <v>620.0039999999999</v>
      </c>
      <c r="F624" s="294">
        <v>20</v>
      </c>
    </row>
    <row r="625" spans="1:6" ht="11.25">
      <c r="A625" s="338" t="s">
        <v>161</v>
      </c>
      <c r="B625" s="76" t="s">
        <v>162</v>
      </c>
      <c r="C625" s="228" t="s">
        <v>154</v>
      </c>
      <c r="D625" s="405">
        <v>516.67</v>
      </c>
      <c r="E625" s="250">
        <f t="shared" si="14"/>
        <v>620.0039999999999</v>
      </c>
      <c r="F625" s="294">
        <v>20</v>
      </c>
    </row>
    <row r="626" spans="1:6" ht="11.25">
      <c r="A626" s="339" t="s">
        <v>1853</v>
      </c>
      <c r="B626" s="12" t="s">
        <v>1610</v>
      </c>
      <c r="C626" s="228" t="s">
        <v>154</v>
      </c>
      <c r="D626" s="405">
        <v>516.67</v>
      </c>
      <c r="E626" s="250">
        <f t="shared" si="14"/>
        <v>620.0039999999999</v>
      </c>
      <c r="F626" s="294">
        <v>20</v>
      </c>
    </row>
    <row r="627" spans="1:6" ht="11.25">
      <c r="A627" s="338" t="s">
        <v>1412</v>
      </c>
      <c r="B627" s="12" t="s">
        <v>1613</v>
      </c>
      <c r="C627" s="228" t="s">
        <v>154</v>
      </c>
      <c r="D627" s="405">
        <v>516.67</v>
      </c>
      <c r="E627" s="250">
        <f t="shared" si="14"/>
        <v>620.0039999999999</v>
      </c>
      <c r="F627" s="294">
        <v>20</v>
      </c>
    </row>
    <row r="628" spans="1:6" ht="11.25">
      <c r="A628" s="339" t="s">
        <v>163</v>
      </c>
      <c r="B628" s="12" t="s">
        <v>164</v>
      </c>
      <c r="C628" s="90" t="s">
        <v>102</v>
      </c>
      <c r="D628" s="405">
        <v>179.66101694915255</v>
      </c>
      <c r="E628" s="250">
        <f t="shared" si="14"/>
        <v>215.59322033898306</v>
      </c>
      <c r="F628" s="294">
        <v>20</v>
      </c>
    </row>
    <row r="629" spans="1:6" ht="11.25">
      <c r="A629" s="339" t="s">
        <v>165</v>
      </c>
      <c r="B629" s="12" t="s">
        <v>166</v>
      </c>
      <c r="C629" s="90" t="s">
        <v>102</v>
      </c>
      <c r="D629" s="405">
        <v>184.74576271186442</v>
      </c>
      <c r="E629" s="250">
        <f t="shared" si="14"/>
        <v>221.6949152542373</v>
      </c>
      <c r="F629" s="294">
        <v>20</v>
      </c>
    </row>
    <row r="630" spans="1:6" ht="11.25">
      <c r="A630" s="338" t="s">
        <v>167</v>
      </c>
      <c r="B630" s="76" t="s">
        <v>168</v>
      </c>
      <c r="C630" s="91" t="s">
        <v>105</v>
      </c>
      <c r="D630" s="405">
        <v>273.728813559322</v>
      </c>
      <c r="E630" s="250">
        <f t="shared" si="14"/>
        <v>328.47457627118644</v>
      </c>
      <c r="F630" s="294">
        <v>20</v>
      </c>
    </row>
    <row r="631" spans="1:6" ht="11.25">
      <c r="A631" s="338" t="s">
        <v>169</v>
      </c>
      <c r="B631" s="76" t="s">
        <v>170</v>
      </c>
      <c r="C631" s="91" t="s">
        <v>105</v>
      </c>
      <c r="D631" s="405">
        <v>233.05084745762713</v>
      </c>
      <c r="E631" s="250">
        <f t="shared" si="14"/>
        <v>279.66101694915255</v>
      </c>
      <c r="F631" s="294">
        <v>20</v>
      </c>
    </row>
    <row r="632" spans="1:6" ht="11.25">
      <c r="A632" s="338" t="s">
        <v>171</v>
      </c>
      <c r="B632" s="76" t="s">
        <v>172</v>
      </c>
      <c r="C632" s="91" t="s">
        <v>105</v>
      </c>
      <c r="D632" s="405">
        <v>190.67796610169492</v>
      </c>
      <c r="E632" s="250">
        <f t="shared" si="14"/>
        <v>228.8135593220339</v>
      </c>
      <c r="F632" s="294">
        <v>20</v>
      </c>
    </row>
    <row r="633" spans="1:6" ht="11.25">
      <c r="A633" s="373" t="s">
        <v>173</v>
      </c>
      <c r="B633" s="93" t="s">
        <v>174</v>
      </c>
      <c r="C633" s="139" t="s">
        <v>105</v>
      </c>
      <c r="D633" s="405">
        <v>208.33</v>
      </c>
      <c r="E633" s="250">
        <f t="shared" si="14"/>
        <v>249.996</v>
      </c>
      <c r="F633" s="294">
        <v>20</v>
      </c>
    </row>
    <row r="634" spans="1:6" ht="18">
      <c r="A634" s="16"/>
      <c r="B634" s="44" t="s">
        <v>32</v>
      </c>
      <c r="C634" s="18"/>
      <c r="D634" s="403"/>
      <c r="E634" s="403"/>
      <c r="F634" s="278"/>
    </row>
    <row r="635" spans="1:6" ht="11.25">
      <c r="A635" s="346" t="s">
        <v>268</v>
      </c>
      <c r="B635" s="165" t="s">
        <v>1223</v>
      </c>
      <c r="C635" s="123" t="s">
        <v>374</v>
      </c>
      <c r="D635" s="405">
        <v>361.6101694915254</v>
      </c>
      <c r="E635" s="250">
        <f t="shared" si="14"/>
        <v>433.9322033898305</v>
      </c>
      <c r="F635" s="294">
        <v>20</v>
      </c>
    </row>
    <row r="636" spans="1:6" ht="11.25">
      <c r="A636" s="332" t="s">
        <v>269</v>
      </c>
      <c r="B636" s="166" t="s">
        <v>996</v>
      </c>
      <c r="C636" s="75" t="s">
        <v>374</v>
      </c>
      <c r="D636" s="405">
        <v>399.06779661016947</v>
      </c>
      <c r="E636" s="250">
        <f t="shared" si="14"/>
        <v>478.88135593220335</v>
      </c>
      <c r="F636" s="294">
        <v>20</v>
      </c>
    </row>
    <row r="637" spans="1:6" ht="11.25">
      <c r="A637" s="338" t="s">
        <v>1139</v>
      </c>
      <c r="B637" s="166" t="s">
        <v>1030</v>
      </c>
      <c r="C637" s="75" t="s">
        <v>1222</v>
      </c>
      <c r="D637" s="405">
        <v>50.30508474576271</v>
      </c>
      <c r="E637" s="250">
        <f t="shared" si="14"/>
        <v>60.36610169491525</v>
      </c>
      <c r="F637" s="294">
        <v>20</v>
      </c>
    </row>
    <row r="638" spans="1:6" ht="11.25">
      <c r="A638" s="338" t="s">
        <v>244</v>
      </c>
      <c r="B638" s="166" t="s">
        <v>1031</v>
      </c>
      <c r="C638" s="75" t="s">
        <v>1222</v>
      </c>
      <c r="D638" s="405">
        <v>60.694915254237294</v>
      </c>
      <c r="E638" s="250">
        <f t="shared" si="14"/>
        <v>72.83389830508474</v>
      </c>
      <c r="F638" s="294">
        <v>20</v>
      </c>
    </row>
    <row r="639" spans="1:6" ht="11.25">
      <c r="A639" s="338" t="s">
        <v>245</v>
      </c>
      <c r="B639" s="166" t="s">
        <v>1032</v>
      </c>
      <c r="C639" s="75" t="s">
        <v>1222</v>
      </c>
      <c r="D639" s="405">
        <v>66.45762711864407</v>
      </c>
      <c r="E639" s="250">
        <f t="shared" si="14"/>
        <v>79.74915254237288</v>
      </c>
      <c r="F639" s="294">
        <v>20</v>
      </c>
    </row>
    <row r="640" spans="1:6" ht="11.25">
      <c r="A640" s="338" t="s">
        <v>246</v>
      </c>
      <c r="B640" s="166" t="s">
        <v>1220</v>
      </c>
      <c r="C640" s="75" t="s">
        <v>1222</v>
      </c>
      <c r="D640" s="405">
        <v>90.70338983050848</v>
      </c>
      <c r="E640" s="250">
        <f t="shared" si="14"/>
        <v>108.84406779661018</v>
      </c>
      <c r="F640" s="294">
        <v>20</v>
      </c>
    </row>
    <row r="641" spans="1:6" ht="11.25">
      <c r="A641" s="338" t="s">
        <v>247</v>
      </c>
      <c r="B641" s="166" t="s">
        <v>1221</v>
      </c>
      <c r="C641" s="75" t="s">
        <v>1222</v>
      </c>
      <c r="D641" s="405">
        <v>106.87288135593221</v>
      </c>
      <c r="E641" s="250">
        <f t="shared" si="14"/>
        <v>128.24745762711865</v>
      </c>
      <c r="F641" s="294">
        <v>20</v>
      </c>
    </row>
    <row r="642" spans="1:6" ht="11.25">
      <c r="A642" s="332" t="s">
        <v>270</v>
      </c>
      <c r="B642" s="166" t="s">
        <v>1704</v>
      </c>
      <c r="C642" s="75" t="s">
        <v>374</v>
      </c>
      <c r="D642" s="405">
        <v>361.6101694915254</v>
      </c>
      <c r="E642" s="250">
        <f t="shared" si="14"/>
        <v>433.9322033898305</v>
      </c>
      <c r="F642" s="294">
        <v>20</v>
      </c>
    </row>
    <row r="643" spans="1:6" ht="11.25">
      <c r="A643" s="332" t="s">
        <v>271</v>
      </c>
      <c r="B643" s="166" t="s">
        <v>1705</v>
      </c>
      <c r="C643" s="75" t="s">
        <v>374</v>
      </c>
      <c r="D643" s="405">
        <v>399.06779661016947</v>
      </c>
      <c r="E643" s="250">
        <f t="shared" si="14"/>
        <v>478.88135593220335</v>
      </c>
      <c r="F643" s="294">
        <v>20</v>
      </c>
    </row>
    <row r="644" spans="1:6" ht="11.25">
      <c r="A644" s="338" t="s">
        <v>248</v>
      </c>
      <c r="B644" s="166" t="s">
        <v>1703</v>
      </c>
      <c r="C644" s="75" t="s">
        <v>1222</v>
      </c>
      <c r="D644" s="405">
        <v>50.30508474576271</v>
      </c>
      <c r="E644" s="250">
        <f t="shared" si="14"/>
        <v>60.36610169491525</v>
      </c>
      <c r="F644" s="294">
        <v>20</v>
      </c>
    </row>
    <row r="645" spans="1:6" ht="11.25">
      <c r="A645" s="338" t="s">
        <v>249</v>
      </c>
      <c r="B645" s="166" t="s">
        <v>1706</v>
      </c>
      <c r="C645" s="75" t="s">
        <v>1222</v>
      </c>
      <c r="D645" s="405">
        <v>60.694915254237294</v>
      </c>
      <c r="E645" s="250">
        <f t="shared" si="14"/>
        <v>72.83389830508474</v>
      </c>
      <c r="F645" s="294">
        <v>20</v>
      </c>
    </row>
    <row r="646" spans="1:6" ht="11.25">
      <c r="A646" s="338" t="s">
        <v>250</v>
      </c>
      <c r="B646" s="166" t="s">
        <v>1707</v>
      </c>
      <c r="C646" s="75" t="s">
        <v>1222</v>
      </c>
      <c r="D646" s="405">
        <v>66.45762711864407</v>
      </c>
      <c r="E646" s="250">
        <f t="shared" si="14"/>
        <v>79.74915254237288</v>
      </c>
      <c r="F646" s="294">
        <v>20</v>
      </c>
    </row>
    <row r="647" spans="1:6" ht="11.25">
      <c r="A647" s="338" t="s">
        <v>251</v>
      </c>
      <c r="B647" s="166" t="s">
        <v>1708</v>
      </c>
      <c r="C647" s="75" t="s">
        <v>1222</v>
      </c>
      <c r="D647" s="405">
        <v>90.70338983050848</v>
      </c>
      <c r="E647" s="250">
        <f t="shared" si="14"/>
        <v>108.84406779661018</v>
      </c>
      <c r="F647" s="294">
        <v>20</v>
      </c>
    </row>
    <row r="648" spans="1:6" ht="11.25">
      <c r="A648" s="338" t="s">
        <v>252</v>
      </c>
      <c r="B648" s="166" t="s">
        <v>1709</v>
      </c>
      <c r="C648" s="75" t="s">
        <v>1222</v>
      </c>
      <c r="D648" s="405">
        <v>106.87288135593221</v>
      </c>
      <c r="E648" s="250">
        <f t="shared" si="14"/>
        <v>128.24745762711865</v>
      </c>
      <c r="F648" s="294">
        <v>20</v>
      </c>
    </row>
    <row r="649" spans="1:6" ht="11.25">
      <c r="A649" s="332" t="s">
        <v>463</v>
      </c>
      <c r="B649" s="166" t="s">
        <v>1710</v>
      </c>
      <c r="C649" s="75" t="s">
        <v>374</v>
      </c>
      <c r="D649" s="405">
        <v>361.6101694915254</v>
      </c>
      <c r="E649" s="250">
        <f t="shared" si="14"/>
        <v>433.9322033898305</v>
      </c>
      <c r="F649" s="294">
        <v>20</v>
      </c>
    </row>
    <row r="650" spans="1:6" ht="11.25">
      <c r="A650" s="332" t="s">
        <v>464</v>
      </c>
      <c r="B650" s="166" t="s">
        <v>1711</v>
      </c>
      <c r="C650" s="75" t="s">
        <v>374</v>
      </c>
      <c r="D650" s="405">
        <v>399.06779661016947</v>
      </c>
      <c r="E650" s="250">
        <f t="shared" si="14"/>
        <v>478.88135593220335</v>
      </c>
      <c r="F650" s="294">
        <v>20</v>
      </c>
    </row>
    <row r="651" spans="1:6" ht="11.25">
      <c r="A651" s="338" t="s">
        <v>253</v>
      </c>
      <c r="B651" s="166" t="s">
        <v>1712</v>
      </c>
      <c r="C651" s="75" t="s">
        <v>1222</v>
      </c>
      <c r="D651" s="405">
        <v>50.30508474576271</v>
      </c>
      <c r="E651" s="250">
        <f t="shared" si="14"/>
        <v>60.36610169491525</v>
      </c>
      <c r="F651" s="294">
        <v>20</v>
      </c>
    </row>
    <row r="652" spans="1:6" ht="11.25">
      <c r="A652" s="338" t="s">
        <v>254</v>
      </c>
      <c r="B652" s="166" t="s">
        <v>1713</v>
      </c>
      <c r="C652" s="75" t="s">
        <v>1222</v>
      </c>
      <c r="D652" s="405">
        <v>60.694915254237294</v>
      </c>
      <c r="E652" s="250">
        <f t="shared" si="14"/>
        <v>72.83389830508474</v>
      </c>
      <c r="F652" s="294">
        <v>20</v>
      </c>
    </row>
    <row r="653" spans="1:6" ht="11.25">
      <c r="A653" s="338" t="s">
        <v>255</v>
      </c>
      <c r="B653" s="166" t="s">
        <v>1714</v>
      </c>
      <c r="C653" s="75" t="s">
        <v>1222</v>
      </c>
      <c r="D653" s="405">
        <v>66.45762711864407</v>
      </c>
      <c r="E653" s="250">
        <f t="shared" si="14"/>
        <v>79.74915254237288</v>
      </c>
      <c r="F653" s="294">
        <v>20</v>
      </c>
    </row>
    <row r="654" spans="1:6" ht="11.25">
      <c r="A654" s="338" t="s">
        <v>256</v>
      </c>
      <c r="B654" s="166" t="s">
        <v>1715</v>
      </c>
      <c r="C654" s="75" t="s">
        <v>1222</v>
      </c>
      <c r="D654" s="405">
        <v>90.70338983050848</v>
      </c>
      <c r="E654" s="250">
        <f t="shared" si="14"/>
        <v>108.84406779661018</v>
      </c>
      <c r="F654" s="294">
        <v>20</v>
      </c>
    </row>
    <row r="655" spans="1:6" ht="11.25">
      <c r="A655" s="338" t="s">
        <v>257</v>
      </c>
      <c r="B655" s="166" t="s">
        <v>1716</v>
      </c>
      <c r="C655" s="75" t="s">
        <v>1222</v>
      </c>
      <c r="D655" s="405">
        <v>106.87288135593221</v>
      </c>
      <c r="E655" s="250">
        <f t="shared" si="14"/>
        <v>128.24745762711865</v>
      </c>
      <c r="F655" s="294">
        <v>20</v>
      </c>
    </row>
    <row r="656" spans="1:6" ht="11.25">
      <c r="A656" s="332" t="s">
        <v>465</v>
      </c>
      <c r="B656" s="166" t="s">
        <v>1717</v>
      </c>
      <c r="C656" s="75" t="s">
        <v>374</v>
      </c>
      <c r="D656" s="405">
        <v>361.6101694915254</v>
      </c>
      <c r="E656" s="250">
        <f t="shared" si="14"/>
        <v>433.9322033898305</v>
      </c>
      <c r="F656" s="294">
        <v>20</v>
      </c>
    </row>
    <row r="657" spans="1:6" ht="11.25">
      <c r="A657" s="332" t="s">
        <v>466</v>
      </c>
      <c r="B657" s="166" t="s">
        <v>1718</v>
      </c>
      <c r="C657" s="75" t="s">
        <v>374</v>
      </c>
      <c r="D657" s="405">
        <v>399.06779661016947</v>
      </c>
      <c r="E657" s="250">
        <f t="shared" si="14"/>
        <v>478.88135593220335</v>
      </c>
      <c r="F657" s="294">
        <v>20</v>
      </c>
    </row>
    <row r="658" spans="1:6" ht="11.25">
      <c r="A658" s="338" t="s">
        <v>258</v>
      </c>
      <c r="B658" s="166" t="s">
        <v>1719</v>
      </c>
      <c r="C658" s="75" t="s">
        <v>1222</v>
      </c>
      <c r="D658" s="405">
        <v>50.30508474576271</v>
      </c>
      <c r="E658" s="250">
        <f aca="true" t="shared" si="15" ref="E658:E721">D658*1.2</f>
        <v>60.36610169491525</v>
      </c>
      <c r="F658" s="294">
        <v>20</v>
      </c>
    </row>
    <row r="659" spans="1:6" ht="11.25">
      <c r="A659" s="338" t="s">
        <v>259</v>
      </c>
      <c r="B659" s="166" t="s">
        <v>1720</v>
      </c>
      <c r="C659" s="75" t="s">
        <v>1222</v>
      </c>
      <c r="D659" s="405">
        <v>60.694915254237294</v>
      </c>
      <c r="E659" s="250">
        <f t="shared" si="15"/>
        <v>72.83389830508474</v>
      </c>
      <c r="F659" s="294">
        <v>20</v>
      </c>
    </row>
    <row r="660" spans="1:6" ht="11.25">
      <c r="A660" s="338" t="s">
        <v>260</v>
      </c>
      <c r="B660" s="166" t="s">
        <v>1721</v>
      </c>
      <c r="C660" s="75" t="s">
        <v>1222</v>
      </c>
      <c r="D660" s="405">
        <v>66.45762711864407</v>
      </c>
      <c r="E660" s="250">
        <f t="shared" si="15"/>
        <v>79.74915254237288</v>
      </c>
      <c r="F660" s="294">
        <v>20</v>
      </c>
    </row>
    <row r="661" spans="1:6" ht="11.25">
      <c r="A661" s="338" t="s">
        <v>261</v>
      </c>
      <c r="B661" s="166" t="s">
        <v>1722</v>
      </c>
      <c r="C661" s="75" t="s">
        <v>1222</v>
      </c>
      <c r="D661" s="405">
        <v>90.70338983050848</v>
      </c>
      <c r="E661" s="250">
        <f t="shared" si="15"/>
        <v>108.84406779661018</v>
      </c>
      <c r="F661" s="294">
        <v>20</v>
      </c>
    </row>
    <row r="662" spans="1:6" ht="11.25">
      <c r="A662" s="338" t="s">
        <v>262</v>
      </c>
      <c r="B662" s="166" t="s">
        <v>1723</v>
      </c>
      <c r="C662" s="75" t="s">
        <v>1222</v>
      </c>
      <c r="D662" s="405">
        <v>106.87288135593221</v>
      </c>
      <c r="E662" s="250">
        <f t="shared" si="15"/>
        <v>128.24745762711865</v>
      </c>
      <c r="F662" s="294">
        <v>20</v>
      </c>
    </row>
    <row r="663" spans="1:6" ht="11.25">
      <c r="A663" s="332" t="s">
        <v>997</v>
      </c>
      <c r="B663" s="166" t="s">
        <v>1724</v>
      </c>
      <c r="C663" s="75" t="s">
        <v>374</v>
      </c>
      <c r="D663" s="405">
        <v>375</v>
      </c>
      <c r="E663" s="250">
        <f t="shared" si="15"/>
        <v>450</v>
      </c>
      <c r="F663" s="294">
        <v>20</v>
      </c>
    </row>
    <row r="664" spans="1:6" ht="11.25">
      <c r="A664" s="332" t="s">
        <v>998</v>
      </c>
      <c r="B664" s="166" t="s">
        <v>1725</v>
      </c>
      <c r="C664" s="75" t="s">
        <v>374</v>
      </c>
      <c r="D664" s="405">
        <v>417.6271186440678</v>
      </c>
      <c r="E664" s="250">
        <f t="shared" si="15"/>
        <v>501.1525423728814</v>
      </c>
      <c r="F664" s="294">
        <v>20</v>
      </c>
    </row>
    <row r="665" spans="1:6" ht="11.25">
      <c r="A665" s="332" t="s">
        <v>263</v>
      </c>
      <c r="B665" s="166" t="s">
        <v>1726</v>
      </c>
      <c r="C665" s="75" t="s">
        <v>1222</v>
      </c>
      <c r="D665" s="405">
        <v>53.55932203389831</v>
      </c>
      <c r="E665" s="250">
        <f t="shared" si="15"/>
        <v>64.27118644067797</v>
      </c>
      <c r="F665" s="294">
        <v>20</v>
      </c>
    </row>
    <row r="666" spans="1:6" ht="11.25">
      <c r="A666" s="332" t="s">
        <v>264</v>
      </c>
      <c r="B666" s="166" t="s">
        <v>1727</v>
      </c>
      <c r="C666" s="75" t="s">
        <v>1222</v>
      </c>
      <c r="D666" s="405">
        <v>65.30508474576271</v>
      </c>
      <c r="E666" s="250">
        <f t="shared" si="15"/>
        <v>78.36610169491526</v>
      </c>
      <c r="F666" s="294">
        <v>20</v>
      </c>
    </row>
    <row r="667" spans="1:6" ht="11.25">
      <c r="A667" s="332" t="s">
        <v>265</v>
      </c>
      <c r="B667" s="166" t="s">
        <v>1728</v>
      </c>
      <c r="C667" s="75" t="s">
        <v>1222</v>
      </c>
      <c r="D667" s="405">
        <v>71.84745762711864</v>
      </c>
      <c r="E667" s="250">
        <f t="shared" si="15"/>
        <v>86.21694915254237</v>
      </c>
      <c r="F667" s="294">
        <v>20</v>
      </c>
    </row>
    <row r="668" spans="1:6" ht="11.25">
      <c r="A668" s="332" t="s">
        <v>266</v>
      </c>
      <c r="B668" s="166" t="s">
        <v>1729</v>
      </c>
      <c r="C668" s="75" t="s">
        <v>1222</v>
      </c>
      <c r="D668" s="405">
        <v>99.33898305084746</v>
      </c>
      <c r="E668" s="250">
        <f t="shared" si="15"/>
        <v>119.20677966101695</v>
      </c>
      <c r="F668" s="294">
        <v>20</v>
      </c>
    </row>
    <row r="669" spans="1:6" ht="11.25">
      <c r="A669" s="337" t="s">
        <v>267</v>
      </c>
      <c r="B669" s="183" t="s">
        <v>1730</v>
      </c>
      <c r="C669" s="121" t="s">
        <v>1222</v>
      </c>
      <c r="D669" s="405">
        <v>117.64406779661017</v>
      </c>
      <c r="E669" s="250">
        <f t="shared" si="15"/>
        <v>141.1728813559322</v>
      </c>
      <c r="F669" s="294">
        <v>20</v>
      </c>
    </row>
    <row r="670" spans="1:6" ht="18">
      <c r="A670" s="71"/>
      <c r="B670" s="23" t="s">
        <v>375</v>
      </c>
      <c r="C670" s="72"/>
      <c r="D670" s="409"/>
      <c r="E670" s="409"/>
      <c r="F670" s="283"/>
    </row>
    <row r="671" spans="1:6" ht="15.75">
      <c r="A671" s="13"/>
      <c r="B671" s="24" t="s">
        <v>460</v>
      </c>
      <c r="C671" s="15"/>
      <c r="D671" s="407"/>
      <c r="E671" s="407"/>
      <c r="F671" s="282"/>
    </row>
    <row r="672" spans="1:6" ht="11.25">
      <c r="A672" s="346" t="s">
        <v>186</v>
      </c>
      <c r="B672" s="165" t="s">
        <v>187</v>
      </c>
      <c r="C672" s="188" t="s">
        <v>1109</v>
      </c>
      <c r="D672" s="405">
        <v>53</v>
      </c>
      <c r="E672" s="250">
        <f t="shared" si="15"/>
        <v>63.599999999999994</v>
      </c>
      <c r="F672" s="294">
        <v>20</v>
      </c>
    </row>
    <row r="673" spans="1:6" ht="11.25">
      <c r="A673" s="332" t="s">
        <v>188</v>
      </c>
      <c r="B673" s="166" t="s">
        <v>187</v>
      </c>
      <c r="C673" s="182" t="s">
        <v>1110</v>
      </c>
      <c r="D673" s="405">
        <v>234.00000000000003</v>
      </c>
      <c r="E673" s="250">
        <f t="shared" si="15"/>
        <v>280.8</v>
      </c>
      <c r="F673" s="294">
        <v>20</v>
      </c>
    </row>
    <row r="674" spans="1:6" ht="11.25">
      <c r="A674" s="332" t="s">
        <v>189</v>
      </c>
      <c r="B674" s="166" t="s">
        <v>190</v>
      </c>
      <c r="C674" s="182" t="s">
        <v>1109</v>
      </c>
      <c r="D674" s="405">
        <v>56</v>
      </c>
      <c r="E674" s="250">
        <f t="shared" si="15"/>
        <v>67.2</v>
      </c>
      <c r="F674" s="294">
        <v>20</v>
      </c>
    </row>
    <row r="675" spans="1:6" ht="11.25">
      <c r="A675" s="332" t="s">
        <v>191</v>
      </c>
      <c r="B675" s="166" t="s">
        <v>190</v>
      </c>
      <c r="C675" s="182" t="s">
        <v>1110</v>
      </c>
      <c r="D675" s="405">
        <v>234.00000000000003</v>
      </c>
      <c r="E675" s="250">
        <f t="shared" si="15"/>
        <v>280.8</v>
      </c>
      <c r="F675" s="294">
        <v>20</v>
      </c>
    </row>
    <row r="676" spans="1:6" ht="11.25">
      <c r="A676" s="332" t="s">
        <v>376</v>
      </c>
      <c r="B676" s="166" t="s">
        <v>377</v>
      </c>
      <c r="C676" s="182" t="s">
        <v>1109</v>
      </c>
      <c r="D676" s="405">
        <v>65</v>
      </c>
      <c r="E676" s="250">
        <f t="shared" si="15"/>
        <v>78</v>
      </c>
      <c r="F676" s="294">
        <v>20</v>
      </c>
    </row>
    <row r="677" spans="1:6" ht="11.25">
      <c r="A677" s="332" t="s">
        <v>378</v>
      </c>
      <c r="B677" s="166" t="s">
        <v>377</v>
      </c>
      <c r="C677" s="182" t="s">
        <v>1110</v>
      </c>
      <c r="D677" s="405">
        <v>234.00000000000003</v>
      </c>
      <c r="E677" s="250">
        <f t="shared" si="15"/>
        <v>280.8</v>
      </c>
      <c r="F677" s="294">
        <v>20</v>
      </c>
    </row>
    <row r="678" spans="1:6" ht="11.25">
      <c r="A678" s="332" t="s">
        <v>379</v>
      </c>
      <c r="B678" s="166" t="s">
        <v>380</v>
      </c>
      <c r="C678" s="182" t="s">
        <v>1110</v>
      </c>
      <c r="D678" s="405">
        <v>234.00000000000003</v>
      </c>
      <c r="E678" s="250">
        <f t="shared" si="15"/>
        <v>280.8</v>
      </c>
      <c r="F678" s="294">
        <v>20</v>
      </c>
    </row>
    <row r="679" spans="1:6" ht="11.25">
      <c r="A679" s="332" t="s">
        <v>381</v>
      </c>
      <c r="B679" s="166" t="s">
        <v>382</v>
      </c>
      <c r="C679" s="182" t="s">
        <v>1109</v>
      </c>
      <c r="D679" s="405">
        <v>68</v>
      </c>
      <c r="E679" s="250">
        <f t="shared" si="15"/>
        <v>81.6</v>
      </c>
      <c r="F679" s="294">
        <v>20</v>
      </c>
    </row>
    <row r="680" spans="1:6" ht="11.25">
      <c r="A680" s="332" t="s">
        <v>385</v>
      </c>
      <c r="B680" s="166" t="s">
        <v>386</v>
      </c>
      <c r="C680" s="75" t="s">
        <v>1109</v>
      </c>
      <c r="D680" s="250">
        <v>64</v>
      </c>
      <c r="E680" s="250">
        <f t="shared" si="15"/>
        <v>76.8</v>
      </c>
      <c r="F680" s="288">
        <v>20</v>
      </c>
    </row>
    <row r="681" spans="1:6" ht="11.25">
      <c r="A681" s="332" t="s">
        <v>1564</v>
      </c>
      <c r="B681" s="166" t="s">
        <v>1563</v>
      </c>
      <c r="C681" s="182" t="s">
        <v>1110</v>
      </c>
      <c r="D681" s="405">
        <v>234.00000000000003</v>
      </c>
      <c r="E681" s="250">
        <f t="shared" si="15"/>
        <v>280.8</v>
      </c>
      <c r="F681" s="294">
        <v>20</v>
      </c>
    </row>
    <row r="682" spans="1:6" ht="11.25">
      <c r="A682" s="332" t="s">
        <v>387</v>
      </c>
      <c r="B682" s="166" t="s">
        <v>388</v>
      </c>
      <c r="C682" s="182" t="s">
        <v>1109</v>
      </c>
      <c r="D682" s="405">
        <v>60</v>
      </c>
      <c r="E682" s="250">
        <f t="shared" si="15"/>
        <v>72</v>
      </c>
      <c r="F682" s="294">
        <v>20</v>
      </c>
    </row>
    <row r="683" spans="1:6" ht="11.25">
      <c r="A683" s="332" t="s">
        <v>389</v>
      </c>
      <c r="B683" s="166" t="s">
        <v>388</v>
      </c>
      <c r="C683" s="182" t="s">
        <v>1110</v>
      </c>
      <c r="D683" s="405">
        <v>234.00000000000003</v>
      </c>
      <c r="E683" s="250">
        <f t="shared" si="15"/>
        <v>280.8</v>
      </c>
      <c r="F683" s="294">
        <v>20</v>
      </c>
    </row>
    <row r="684" spans="1:6" ht="11.25">
      <c r="A684" s="332" t="s">
        <v>390</v>
      </c>
      <c r="B684" s="166" t="s">
        <v>391</v>
      </c>
      <c r="C684" s="182" t="s">
        <v>1110</v>
      </c>
      <c r="D684" s="405">
        <v>234.00000000000003</v>
      </c>
      <c r="E684" s="250">
        <f t="shared" si="15"/>
        <v>280.8</v>
      </c>
      <c r="F684" s="294">
        <v>20</v>
      </c>
    </row>
    <row r="685" spans="1:6" ht="11.25">
      <c r="A685" s="332" t="s">
        <v>392</v>
      </c>
      <c r="B685" s="166" t="s">
        <v>519</v>
      </c>
      <c r="C685" s="182" t="s">
        <v>1109</v>
      </c>
      <c r="D685" s="405">
        <v>61.00000000000001</v>
      </c>
      <c r="E685" s="250">
        <f t="shared" si="15"/>
        <v>73.2</v>
      </c>
      <c r="F685" s="294">
        <v>20</v>
      </c>
    </row>
    <row r="686" spans="1:6" ht="11.25">
      <c r="A686" s="69" t="s">
        <v>418</v>
      </c>
      <c r="B686" s="69" t="s">
        <v>419</v>
      </c>
      <c r="C686" s="182" t="s">
        <v>1110</v>
      </c>
      <c r="D686" s="405">
        <v>160.00000000000003</v>
      </c>
      <c r="E686" s="250">
        <f t="shared" si="15"/>
        <v>192.00000000000003</v>
      </c>
      <c r="F686" s="294">
        <v>20</v>
      </c>
    </row>
    <row r="687" spans="1:6" ht="11.25">
      <c r="A687" s="225" t="s">
        <v>1866</v>
      </c>
      <c r="B687" s="81" t="s">
        <v>520</v>
      </c>
      <c r="C687" s="10" t="s">
        <v>1109</v>
      </c>
      <c r="D687" s="405">
        <v>281</v>
      </c>
      <c r="E687" s="250">
        <f t="shared" si="15"/>
        <v>337.2</v>
      </c>
      <c r="F687" s="294">
        <v>20</v>
      </c>
    </row>
    <row r="688" spans="1:6" ht="11.25">
      <c r="A688" s="332" t="s">
        <v>521</v>
      </c>
      <c r="B688" s="166" t="s">
        <v>522</v>
      </c>
      <c r="C688" s="182" t="s">
        <v>1110</v>
      </c>
      <c r="D688" s="405">
        <v>234.00000000000003</v>
      </c>
      <c r="E688" s="250">
        <f t="shared" si="15"/>
        <v>280.8</v>
      </c>
      <c r="F688" s="294">
        <v>20</v>
      </c>
    </row>
    <row r="689" spans="1:6" ht="11.25">
      <c r="A689" s="332" t="s">
        <v>523</v>
      </c>
      <c r="B689" s="166" t="s">
        <v>1218</v>
      </c>
      <c r="C689" s="182" t="s">
        <v>1109</v>
      </c>
      <c r="D689" s="405">
        <v>60</v>
      </c>
      <c r="E689" s="250">
        <f t="shared" si="15"/>
        <v>72</v>
      </c>
      <c r="F689" s="294">
        <v>20</v>
      </c>
    </row>
    <row r="690" spans="1:6" ht="11.25">
      <c r="A690" s="332" t="s">
        <v>1219</v>
      </c>
      <c r="B690" s="166" t="s">
        <v>1232</v>
      </c>
      <c r="C690" s="182" t="s">
        <v>1109</v>
      </c>
      <c r="D690" s="405">
        <v>55.00000000000001</v>
      </c>
      <c r="E690" s="250">
        <f t="shared" si="15"/>
        <v>66</v>
      </c>
      <c r="F690" s="294">
        <v>20</v>
      </c>
    </row>
    <row r="691" spans="1:6" ht="11.25">
      <c r="A691" s="332" t="s">
        <v>1233</v>
      </c>
      <c r="B691" s="166" t="s">
        <v>1232</v>
      </c>
      <c r="C691" s="182" t="s">
        <v>1110</v>
      </c>
      <c r="D691" s="405">
        <v>234.00000000000003</v>
      </c>
      <c r="E691" s="250">
        <f t="shared" si="15"/>
        <v>280.8</v>
      </c>
      <c r="F691" s="294">
        <v>20</v>
      </c>
    </row>
    <row r="692" spans="1:6" ht="11.25">
      <c r="A692" s="332" t="s">
        <v>1234</v>
      </c>
      <c r="B692" s="166" t="s">
        <v>792</v>
      </c>
      <c r="C692" s="182" t="s">
        <v>1109</v>
      </c>
      <c r="D692" s="405">
        <v>117.00000000000001</v>
      </c>
      <c r="E692" s="250">
        <f t="shared" si="15"/>
        <v>140.4</v>
      </c>
      <c r="F692" s="294">
        <v>20</v>
      </c>
    </row>
    <row r="693" spans="1:6" ht="11.25">
      <c r="A693" s="332" t="s">
        <v>793</v>
      </c>
      <c r="B693" s="166" t="s">
        <v>792</v>
      </c>
      <c r="C693" s="182" t="s">
        <v>1110</v>
      </c>
      <c r="D693" s="405">
        <v>234.00000000000003</v>
      </c>
      <c r="E693" s="250">
        <f t="shared" si="15"/>
        <v>280.8</v>
      </c>
      <c r="F693" s="294">
        <v>20</v>
      </c>
    </row>
    <row r="694" spans="1:6" ht="11.25">
      <c r="A694" s="332" t="s">
        <v>794</v>
      </c>
      <c r="B694" s="166" t="s">
        <v>795</v>
      </c>
      <c r="C694" s="182" t="s">
        <v>1109</v>
      </c>
      <c r="D694" s="405">
        <v>65</v>
      </c>
      <c r="E694" s="250">
        <f t="shared" si="15"/>
        <v>78</v>
      </c>
      <c r="F694" s="294">
        <v>20</v>
      </c>
    </row>
    <row r="695" spans="1:6" ht="11.25">
      <c r="A695" s="332" t="s">
        <v>796</v>
      </c>
      <c r="B695" s="166" t="s">
        <v>795</v>
      </c>
      <c r="C695" s="182" t="s">
        <v>1110</v>
      </c>
      <c r="D695" s="405">
        <v>234.00000000000003</v>
      </c>
      <c r="E695" s="250">
        <f t="shared" si="15"/>
        <v>280.8</v>
      </c>
      <c r="F695" s="294">
        <v>20</v>
      </c>
    </row>
    <row r="696" spans="1:6" ht="11.25">
      <c r="A696" s="332" t="s">
        <v>797</v>
      </c>
      <c r="B696" s="166" t="s">
        <v>798</v>
      </c>
      <c r="C696" s="182" t="s">
        <v>1109</v>
      </c>
      <c r="D696" s="405">
        <v>64</v>
      </c>
      <c r="E696" s="250">
        <f t="shared" si="15"/>
        <v>76.8</v>
      </c>
      <c r="F696" s="294">
        <v>20</v>
      </c>
    </row>
    <row r="697" spans="1:6" ht="11.25">
      <c r="A697" s="332" t="s">
        <v>799</v>
      </c>
      <c r="B697" s="166" t="s">
        <v>798</v>
      </c>
      <c r="C697" s="182" t="s">
        <v>1110</v>
      </c>
      <c r="D697" s="405">
        <v>234.00000000000003</v>
      </c>
      <c r="E697" s="250">
        <f t="shared" si="15"/>
        <v>280.8</v>
      </c>
      <c r="F697" s="294">
        <v>20</v>
      </c>
    </row>
    <row r="698" spans="1:6" ht="11.25">
      <c r="A698" s="332" t="s">
        <v>1040</v>
      </c>
      <c r="B698" s="166" t="s">
        <v>1041</v>
      </c>
      <c r="C698" s="182" t="s">
        <v>1109</v>
      </c>
      <c r="D698" s="405">
        <v>61.00000000000001</v>
      </c>
      <c r="E698" s="250">
        <f t="shared" si="15"/>
        <v>73.2</v>
      </c>
      <c r="F698" s="294">
        <v>20</v>
      </c>
    </row>
    <row r="699" spans="1:6" ht="11.25">
      <c r="A699" s="332" t="s">
        <v>1042</v>
      </c>
      <c r="B699" s="166" t="s">
        <v>1041</v>
      </c>
      <c r="C699" s="182" t="s">
        <v>1110</v>
      </c>
      <c r="D699" s="405">
        <v>234.00000000000003</v>
      </c>
      <c r="E699" s="250">
        <f t="shared" si="15"/>
        <v>280.8</v>
      </c>
      <c r="F699" s="294">
        <v>20</v>
      </c>
    </row>
    <row r="700" spans="1:6" ht="11.25">
      <c r="A700" s="332" t="s">
        <v>462</v>
      </c>
      <c r="B700" s="166" t="s">
        <v>743</v>
      </c>
      <c r="C700" s="182" t="s">
        <v>1109</v>
      </c>
      <c r="D700" s="405">
        <v>64</v>
      </c>
      <c r="E700" s="250">
        <f t="shared" si="15"/>
        <v>76.8</v>
      </c>
      <c r="F700" s="294">
        <v>20</v>
      </c>
    </row>
    <row r="701" spans="1:6" ht="11.25">
      <c r="A701" s="331" t="s">
        <v>1879</v>
      </c>
      <c r="B701" s="166" t="s">
        <v>1565</v>
      </c>
      <c r="C701" s="182" t="s">
        <v>1110</v>
      </c>
      <c r="D701" s="405">
        <v>234.00000000000003</v>
      </c>
      <c r="E701" s="250">
        <f t="shared" si="15"/>
        <v>280.8</v>
      </c>
      <c r="F701" s="294">
        <v>20</v>
      </c>
    </row>
    <row r="702" spans="1:6" ht="11.25">
      <c r="A702" s="332" t="s">
        <v>744</v>
      </c>
      <c r="B702" s="166" t="s">
        <v>718</v>
      </c>
      <c r="C702" s="182" t="s">
        <v>1109</v>
      </c>
      <c r="D702" s="405">
        <v>55.00000000000001</v>
      </c>
      <c r="E702" s="250">
        <f t="shared" si="15"/>
        <v>66</v>
      </c>
      <c r="F702" s="294">
        <v>20</v>
      </c>
    </row>
    <row r="703" spans="1:6" ht="11.25">
      <c r="A703" s="331" t="s">
        <v>1880</v>
      </c>
      <c r="B703" s="166" t="s">
        <v>1566</v>
      </c>
      <c r="C703" s="182" t="s">
        <v>1110</v>
      </c>
      <c r="D703" s="405">
        <v>234.00000000000003</v>
      </c>
      <c r="E703" s="250">
        <f t="shared" si="15"/>
        <v>280.8</v>
      </c>
      <c r="F703" s="294">
        <v>20</v>
      </c>
    </row>
    <row r="704" spans="1:6" ht="11.25">
      <c r="A704" s="332" t="s">
        <v>719</v>
      </c>
      <c r="B704" s="166" t="s">
        <v>1282</v>
      </c>
      <c r="C704" s="182" t="s">
        <v>1109</v>
      </c>
      <c r="D704" s="405">
        <v>117.00000000000001</v>
      </c>
      <c r="E704" s="250">
        <f t="shared" si="15"/>
        <v>140.4</v>
      </c>
      <c r="F704" s="294">
        <v>20</v>
      </c>
    </row>
    <row r="705" spans="1:6" ht="11.25">
      <c r="A705" s="332" t="s">
        <v>1303</v>
      </c>
      <c r="B705" s="166" t="s">
        <v>1304</v>
      </c>
      <c r="C705" s="182" t="s">
        <v>1109</v>
      </c>
      <c r="D705" s="405">
        <v>51</v>
      </c>
      <c r="E705" s="250">
        <f t="shared" si="15"/>
        <v>61.199999999999996</v>
      </c>
      <c r="F705" s="294">
        <v>20</v>
      </c>
    </row>
    <row r="706" spans="1:6" ht="11.25">
      <c r="A706" s="332" t="s">
        <v>1305</v>
      </c>
      <c r="B706" s="166" t="s">
        <v>1306</v>
      </c>
      <c r="C706" s="182" t="s">
        <v>1110</v>
      </c>
      <c r="D706" s="405">
        <v>234.00000000000003</v>
      </c>
      <c r="E706" s="250">
        <f t="shared" si="15"/>
        <v>280.8</v>
      </c>
      <c r="F706" s="294">
        <v>20</v>
      </c>
    </row>
    <row r="707" spans="1:6" ht="11.25">
      <c r="A707" s="337" t="s">
        <v>34</v>
      </c>
      <c r="B707" s="183" t="s">
        <v>756</v>
      </c>
      <c r="C707" s="187" t="s">
        <v>1109</v>
      </c>
      <c r="D707" s="405">
        <v>65</v>
      </c>
      <c r="E707" s="250">
        <f t="shared" si="15"/>
        <v>78</v>
      </c>
      <c r="F707" s="294">
        <v>20</v>
      </c>
    </row>
    <row r="708" spans="1:6" ht="15.75">
      <c r="A708" s="16"/>
      <c r="B708" s="29" t="s">
        <v>1108</v>
      </c>
      <c r="C708" s="18"/>
      <c r="D708" s="403"/>
      <c r="E708" s="403"/>
      <c r="F708" s="278"/>
    </row>
    <row r="709" spans="1:6" ht="11.25">
      <c r="A709" s="346" t="s">
        <v>192</v>
      </c>
      <c r="B709" s="165" t="s">
        <v>497</v>
      </c>
      <c r="C709" s="188" t="s">
        <v>1109</v>
      </c>
      <c r="D709" s="405">
        <v>65</v>
      </c>
      <c r="E709" s="250">
        <f t="shared" si="15"/>
        <v>78</v>
      </c>
      <c r="F709" s="294">
        <v>20</v>
      </c>
    </row>
    <row r="710" spans="1:6" ht="11.25">
      <c r="A710" s="332" t="s">
        <v>383</v>
      </c>
      <c r="B710" s="166" t="s">
        <v>384</v>
      </c>
      <c r="C710" s="182" t="s">
        <v>1109</v>
      </c>
      <c r="D710" s="405">
        <v>65</v>
      </c>
      <c r="E710" s="250">
        <f t="shared" si="15"/>
        <v>78</v>
      </c>
      <c r="F710" s="294">
        <v>20</v>
      </c>
    </row>
    <row r="711" spans="1:6" ht="11.25">
      <c r="A711" s="332" t="s">
        <v>1043</v>
      </c>
      <c r="B711" s="166" t="s">
        <v>1044</v>
      </c>
      <c r="C711" s="182" t="s">
        <v>1109</v>
      </c>
      <c r="D711" s="405">
        <v>56</v>
      </c>
      <c r="E711" s="250">
        <f t="shared" si="15"/>
        <v>67.2</v>
      </c>
      <c r="F711" s="294">
        <v>20</v>
      </c>
    </row>
    <row r="712" spans="1:6" ht="11.25">
      <c r="A712" s="332" t="s">
        <v>1045</v>
      </c>
      <c r="B712" s="166" t="s">
        <v>1044</v>
      </c>
      <c r="C712" s="182" t="s">
        <v>1110</v>
      </c>
      <c r="D712" s="405">
        <v>234.00000000000003</v>
      </c>
      <c r="E712" s="250">
        <f t="shared" si="15"/>
        <v>280.8</v>
      </c>
      <c r="F712" s="294">
        <v>20</v>
      </c>
    </row>
    <row r="713" spans="1:6" ht="11.25">
      <c r="A713" s="332" t="s">
        <v>1046</v>
      </c>
      <c r="B713" s="166" t="s">
        <v>1235</v>
      </c>
      <c r="C713" s="182" t="s">
        <v>1109</v>
      </c>
      <c r="D713" s="405">
        <v>55.00000000000001</v>
      </c>
      <c r="E713" s="250">
        <f t="shared" si="15"/>
        <v>66</v>
      </c>
      <c r="F713" s="294">
        <v>20</v>
      </c>
    </row>
    <row r="714" spans="1:6" ht="11.25">
      <c r="A714" s="332" t="s">
        <v>1236</v>
      </c>
      <c r="B714" s="166" t="s">
        <v>1235</v>
      </c>
      <c r="C714" s="182" t="s">
        <v>1110</v>
      </c>
      <c r="D714" s="405">
        <v>234.00000000000003</v>
      </c>
      <c r="E714" s="250">
        <f t="shared" si="15"/>
        <v>280.8</v>
      </c>
      <c r="F714" s="294">
        <v>20</v>
      </c>
    </row>
    <row r="715" spans="1:6" ht="11.25">
      <c r="A715" s="332" t="s">
        <v>568</v>
      </c>
      <c r="B715" s="166" t="s">
        <v>461</v>
      </c>
      <c r="C715" s="182" t="s">
        <v>1109</v>
      </c>
      <c r="D715" s="405">
        <v>67</v>
      </c>
      <c r="E715" s="250">
        <f t="shared" si="15"/>
        <v>80.39999999999999</v>
      </c>
      <c r="F715" s="294">
        <v>20</v>
      </c>
    </row>
    <row r="716" spans="1:6" ht="11.25">
      <c r="A716" s="332" t="s">
        <v>1283</v>
      </c>
      <c r="B716" s="166" t="s">
        <v>1284</v>
      </c>
      <c r="C716" s="182" t="s">
        <v>1110</v>
      </c>
      <c r="D716" s="405">
        <v>234.00000000000003</v>
      </c>
      <c r="E716" s="250">
        <f t="shared" si="15"/>
        <v>280.8</v>
      </c>
      <c r="F716" s="294">
        <v>20</v>
      </c>
    </row>
    <row r="717" spans="1:6" ht="11.25">
      <c r="A717" s="332" t="s">
        <v>1285</v>
      </c>
      <c r="B717" s="166" t="s">
        <v>1286</v>
      </c>
      <c r="C717" s="182" t="s">
        <v>1109</v>
      </c>
      <c r="D717" s="405">
        <v>60</v>
      </c>
      <c r="E717" s="250">
        <f t="shared" si="15"/>
        <v>72</v>
      </c>
      <c r="F717" s="294">
        <v>20</v>
      </c>
    </row>
    <row r="718" spans="1:6" ht="11.25">
      <c r="A718" s="332" t="s">
        <v>1287</v>
      </c>
      <c r="B718" s="166" t="s">
        <v>1288</v>
      </c>
      <c r="C718" s="182" t="s">
        <v>1109</v>
      </c>
      <c r="D718" s="405">
        <v>55.00000000000001</v>
      </c>
      <c r="E718" s="250">
        <f t="shared" si="15"/>
        <v>66</v>
      </c>
      <c r="F718" s="294">
        <v>20</v>
      </c>
    </row>
    <row r="719" spans="1:6" ht="11.25">
      <c r="A719" s="332" t="s">
        <v>1289</v>
      </c>
      <c r="B719" s="166" t="s">
        <v>1288</v>
      </c>
      <c r="C719" s="182" t="s">
        <v>1110</v>
      </c>
      <c r="D719" s="405">
        <v>234.00000000000003</v>
      </c>
      <c r="E719" s="250">
        <f t="shared" si="15"/>
        <v>280.8</v>
      </c>
      <c r="F719" s="294">
        <v>20</v>
      </c>
    </row>
    <row r="720" spans="1:6" ht="11.25">
      <c r="A720" s="332" t="s">
        <v>1290</v>
      </c>
      <c r="B720" s="166" t="s">
        <v>1291</v>
      </c>
      <c r="C720" s="182" t="s">
        <v>1109</v>
      </c>
      <c r="D720" s="405">
        <v>80.00000000000001</v>
      </c>
      <c r="E720" s="250">
        <f t="shared" si="15"/>
        <v>96.00000000000001</v>
      </c>
      <c r="F720" s="294">
        <v>20</v>
      </c>
    </row>
    <row r="721" spans="1:6" ht="11.25">
      <c r="A721" s="332" t="s">
        <v>1292</v>
      </c>
      <c r="B721" s="166" t="s">
        <v>1293</v>
      </c>
      <c r="C721" s="182" t="s">
        <v>1110</v>
      </c>
      <c r="D721" s="405">
        <v>234.00000000000003</v>
      </c>
      <c r="E721" s="250">
        <f t="shared" si="15"/>
        <v>280.8</v>
      </c>
      <c r="F721" s="294">
        <v>20</v>
      </c>
    </row>
    <row r="722" spans="1:6" ht="11.25">
      <c r="A722" s="332" t="s">
        <v>1294</v>
      </c>
      <c r="B722" s="166" t="s">
        <v>1293</v>
      </c>
      <c r="C722" s="182" t="s">
        <v>1109</v>
      </c>
      <c r="D722" s="405">
        <v>56</v>
      </c>
      <c r="E722" s="250">
        <f aca="true" t="shared" si="16" ref="E722:E790">D722*1.2</f>
        <v>67.2</v>
      </c>
      <c r="F722" s="294">
        <v>20</v>
      </c>
    </row>
    <row r="723" spans="1:6" ht="11.25">
      <c r="A723" s="332" t="s">
        <v>1295</v>
      </c>
      <c r="B723" s="166" t="s">
        <v>1296</v>
      </c>
      <c r="C723" s="182" t="s">
        <v>1110</v>
      </c>
      <c r="D723" s="405">
        <v>234.00000000000003</v>
      </c>
      <c r="E723" s="250">
        <f t="shared" si="16"/>
        <v>280.8</v>
      </c>
      <c r="F723" s="294">
        <v>20</v>
      </c>
    </row>
    <row r="724" spans="1:6" ht="11.25">
      <c r="A724" s="332" t="s">
        <v>1297</v>
      </c>
      <c r="B724" s="166" t="s">
        <v>1298</v>
      </c>
      <c r="C724" s="182" t="s">
        <v>1109</v>
      </c>
      <c r="D724" s="405">
        <v>51</v>
      </c>
      <c r="E724" s="250">
        <f t="shared" si="16"/>
        <v>61.199999999999996</v>
      </c>
      <c r="F724" s="294">
        <v>20</v>
      </c>
    </row>
    <row r="725" spans="1:6" ht="11.25">
      <c r="A725" s="332" t="s">
        <v>1299</v>
      </c>
      <c r="B725" s="166" t="s">
        <v>1298</v>
      </c>
      <c r="C725" s="182" t="s">
        <v>1110</v>
      </c>
      <c r="D725" s="405">
        <v>234.00000000000003</v>
      </c>
      <c r="E725" s="250">
        <f t="shared" si="16"/>
        <v>280.8</v>
      </c>
      <c r="F725" s="294">
        <v>20</v>
      </c>
    </row>
    <row r="726" spans="1:6" ht="11.25">
      <c r="A726" s="332" t="s">
        <v>1300</v>
      </c>
      <c r="B726" s="166" t="s">
        <v>1301</v>
      </c>
      <c r="C726" s="182" t="s">
        <v>1109</v>
      </c>
      <c r="D726" s="405">
        <v>56</v>
      </c>
      <c r="E726" s="250">
        <f t="shared" si="16"/>
        <v>67.2</v>
      </c>
      <c r="F726" s="294">
        <v>20</v>
      </c>
    </row>
    <row r="727" spans="1:6" ht="11.25">
      <c r="A727" s="337" t="s">
        <v>1302</v>
      </c>
      <c r="B727" s="183" t="s">
        <v>1301</v>
      </c>
      <c r="C727" s="187" t="s">
        <v>1110</v>
      </c>
      <c r="D727" s="405">
        <v>234.00000000000003</v>
      </c>
      <c r="E727" s="250">
        <f t="shared" si="16"/>
        <v>280.8</v>
      </c>
      <c r="F727" s="294">
        <v>20</v>
      </c>
    </row>
    <row r="728" spans="1:6" ht="15.75">
      <c r="A728" s="16"/>
      <c r="B728" s="29" t="s">
        <v>1111</v>
      </c>
      <c r="C728" s="18"/>
      <c r="D728" s="403"/>
      <c r="E728" s="403"/>
      <c r="F728" s="278"/>
    </row>
    <row r="729" spans="1:6" ht="11.25">
      <c r="A729" s="346" t="s">
        <v>1237</v>
      </c>
      <c r="B729" s="165" t="s">
        <v>566</v>
      </c>
      <c r="C729" s="188" t="s">
        <v>1109</v>
      </c>
      <c r="D729" s="405">
        <v>88.00000000000001</v>
      </c>
      <c r="E729" s="250">
        <f t="shared" si="16"/>
        <v>105.60000000000001</v>
      </c>
      <c r="F729" s="294">
        <v>20</v>
      </c>
    </row>
    <row r="730" spans="1:6" ht="11.25">
      <c r="A730" s="337" t="s">
        <v>567</v>
      </c>
      <c r="B730" s="183" t="s">
        <v>566</v>
      </c>
      <c r="C730" s="187" t="s">
        <v>1110</v>
      </c>
      <c r="D730" s="405">
        <v>234.00000000000003</v>
      </c>
      <c r="E730" s="250">
        <f t="shared" si="16"/>
        <v>280.8</v>
      </c>
      <c r="F730" s="294">
        <v>20</v>
      </c>
    </row>
    <row r="731" spans="1:6" ht="15.75">
      <c r="A731" s="16"/>
      <c r="B731" s="29" t="s">
        <v>642</v>
      </c>
      <c r="C731" s="18"/>
      <c r="D731" s="403"/>
      <c r="E731" s="403"/>
      <c r="F731" s="278"/>
    </row>
    <row r="732" spans="1:6" ht="11.25">
      <c r="A732" s="332" t="s">
        <v>1050</v>
      </c>
      <c r="B732" s="166" t="s">
        <v>646</v>
      </c>
      <c r="C732" s="182" t="s">
        <v>647</v>
      </c>
      <c r="D732" s="405">
        <v>150</v>
      </c>
      <c r="E732" s="250">
        <v>180</v>
      </c>
      <c r="F732" s="294">
        <v>20</v>
      </c>
    </row>
    <row r="733" spans="1:6" ht="11.25">
      <c r="A733" s="332" t="s">
        <v>908</v>
      </c>
      <c r="B733" s="166" t="s">
        <v>1319</v>
      </c>
      <c r="C733" s="182" t="s">
        <v>1320</v>
      </c>
      <c r="D733" s="405">
        <v>210.00000000000003</v>
      </c>
      <c r="E733" s="250">
        <f t="shared" si="16"/>
        <v>252.00000000000003</v>
      </c>
      <c r="F733" s="294">
        <v>20</v>
      </c>
    </row>
    <row r="734" spans="1:6" ht="11.25">
      <c r="A734" s="332" t="s">
        <v>909</v>
      </c>
      <c r="B734" s="166" t="s">
        <v>886</v>
      </c>
      <c r="C734" s="182" t="s">
        <v>1320</v>
      </c>
      <c r="D734" s="405">
        <v>130</v>
      </c>
      <c r="E734" s="250">
        <f t="shared" si="16"/>
        <v>156</v>
      </c>
      <c r="F734" s="294">
        <v>20</v>
      </c>
    </row>
    <row r="735" spans="1:6" ht="11.25">
      <c r="A735" s="332" t="s">
        <v>887</v>
      </c>
      <c r="B735" s="4" t="s">
        <v>2058</v>
      </c>
      <c r="C735" s="182" t="s">
        <v>645</v>
      </c>
      <c r="D735" s="405">
        <v>150</v>
      </c>
      <c r="E735" s="250">
        <f t="shared" si="16"/>
        <v>180</v>
      </c>
      <c r="F735" s="294">
        <v>20</v>
      </c>
    </row>
    <row r="736" spans="1:6" ht="11.25">
      <c r="A736" s="337" t="s">
        <v>888</v>
      </c>
      <c r="B736" s="21" t="s">
        <v>2059</v>
      </c>
      <c r="C736" s="187" t="s">
        <v>644</v>
      </c>
      <c r="D736" s="405">
        <v>215</v>
      </c>
      <c r="E736" s="250">
        <v>258</v>
      </c>
      <c r="F736" s="294">
        <v>20</v>
      </c>
    </row>
    <row r="737" spans="1:6" ht="11.25">
      <c r="A737" s="332" t="s">
        <v>2159</v>
      </c>
      <c r="B737" s="4" t="s">
        <v>2160</v>
      </c>
      <c r="C737" s="75" t="s">
        <v>647</v>
      </c>
      <c r="D737" s="250">
        <v>200</v>
      </c>
      <c r="E737" s="250">
        <f t="shared" si="16"/>
        <v>240</v>
      </c>
      <c r="F737" s="288">
        <v>20</v>
      </c>
    </row>
    <row r="738" spans="1:6" ht="15.75">
      <c r="A738" s="16"/>
      <c r="B738" s="29" t="s">
        <v>643</v>
      </c>
      <c r="C738" s="18"/>
      <c r="D738" s="403"/>
      <c r="E738" s="403"/>
      <c r="F738" s="278"/>
    </row>
    <row r="739" spans="1:6" ht="11.25">
      <c r="A739" s="332" t="s">
        <v>757</v>
      </c>
      <c r="B739" s="166" t="s">
        <v>3780</v>
      </c>
      <c r="C739" s="75" t="s">
        <v>1322</v>
      </c>
      <c r="D739" s="250">
        <v>1155.0000000000002</v>
      </c>
      <c r="E739" s="250">
        <f t="shared" si="16"/>
        <v>1386.0000000000002</v>
      </c>
      <c r="F739" s="288">
        <v>20</v>
      </c>
    </row>
    <row r="740" spans="1:6" ht="11.25">
      <c r="A740" s="332" t="s">
        <v>1049</v>
      </c>
      <c r="B740" s="166" t="s">
        <v>3781</v>
      </c>
      <c r="C740" s="75" t="s">
        <v>1322</v>
      </c>
      <c r="D740" s="250">
        <v>1283.0000000000002</v>
      </c>
      <c r="E740" s="250">
        <f t="shared" si="16"/>
        <v>1539.6000000000001</v>
      </c>
      <c r="F740" s="288">
        <v>20</v>
      </c>
    </row>
    <row r="741" spans="1:6" ht="11.25">
      <c r="A741" s="332" t="s">
        <v>1051</v>
      </c>
      <c r="B741" s="166" t="s">
        <v>1052</v>
      </c>
      <c r="C741" s="75" t="s">
        <v>645</v>
      </c>
      <c r="D741" s="250">
        <v>374</v>
      </c>
      <c r="E741" s="250">
        <f t="shared" si="16"/>
        <v>448.8</v>
      </c>
      <c r="F741" s="288">
        <v>20</v>
      </c>
    </row>
    <row r="742" spans="1:6" ht="11.25">
      <c r="A742" s="332" t="s">
        <v>1053</v>
      </c>
      <c r="B742" s="166" t="s">
        <v>1054</v>
      </c>
      <c r="C742" s="75" t="s">
        <v>1323</v>
      </c>
      <c r="D742" s="250">
        <v>234.00000000000003</v>
      </c>
      <c r="E742" s="250">
        <f t="shared" si="16"/>
        <v>280.8</v>
      </c>
      <c r="F742" s="288">
        <v>20</v>
      </c>
    </row>
    <row r="743" spans="1:6" ht="11.25">
      <c r="A743" s="332" t="s">
        <v>1055</v>
      </c>
      <c r="B743" s="166" t="s">
        <v>1056</v>
      </c>
      <c r="C743" s="75" t="s">
        <v>1323</v>
      </c>
      <c r="D743" s="250">
        <v>234.00000000000003</v>
      </c>
      <c r="E743" s="250">
        <f t="shared" si="16"/>
        <v>280.8</v>
      </c>
      <c r="F743" s="288">
        <v>20</v>
      </c>
    </row>
    <row r="744" spans="1:6" ht="11.25">
      <c r="A744" s="332" t="s">
        <v>1057</v>
      </c>
      <c r="B744" s="166" t="s">
        <v>1058</v>
      </c>
      <c r="C744" s="75" t="s">
        <v>1323</v>
      </c>
      <c r="D744" s="250">
        <v>234.00000000000003</v>
      </c>
      <c r="E744" s="250">
        <f t="shared" si="16"/>
        <v>280.8</v>
      </c>
      <c r="F744" s="288">
        <v>20</v>
      </c>
    </row>
    <row r="745" spans="1:6" ht="11.25">
      <c r="A745" s="332" t="s">
        <v>1059</v>
      </c>
      <c r="B745" s="166" t="s">
        <v>1060</v>
      </c>
      <c r="C745" s="75" t="s">
        <v>1323</v>
      </c>
      <c r="D745" s="250">
        <v>234.00000000000003</v>
      </c>
      <c r="E745" s="250">
        <f t="shared" si="16"/>
        <v>280.8</v>
      </c>
      <c r="F745" s="288">
        <v>20</v>
      </c>
    </row>
    <row r="746" spans="1:6" ht="11.25">
      <c r="A746" s="332" t="s">
        <v>1061</v>
      </c>
      <c r="B746" s="166" t="s">
        <v>1062</v>
      </c>
      <c r="C746" s="75" t="s">
        <v>1323</v>
      </c>
      <c r="D746" s="250">
        <v>234.00000000000003</v>
      </c>
      <c r="E746" s="250">
        <f t="shared" si="16"/>
        <v>280.8</v>
      </c>
      <c r="F746" s="288">
        <v>20</v>
      </c>
    </row>
    <row r="747" spans="1:6" ht="11.25">
      <c r="A747" s="332" t="s">
        <v>1063</v>
      </c>
      <c r="B747" s="166" t="s">
        <v>1064</v>
      </c>
      <c r="C747" s="75" t="s">
        <v>1323</v>
      </c>
      <c r="D747" s="250">
        <v>234.00000000000003</v>
      </c>
      <c r="E747" s="250">
        <f t="shared" si="16"/>
        <v>280.8</v>
      </c>
      <c r="F747" s="288">
        <v>20</v>
      </c>
    </row>
    <row r="748" spans="1:6" ht="11.25">
      <c r="A748" s="332" t="s">
        <v>1065</v>
      </c>
      <c r="B748" s="166" t="s">
        <v>39</v>
      </c>
      <c r="C748" s="75" t="s">
        <v>1323</v>
      </c>
      <c r="D748" s="250">
        <v>234.00000000000003</v>
      </c>
      <c r="E748" s="250">
        <f t="shared" si="16"/>
        <v>280.8</v>
      </c>
      <c r="F748" s="288">
        <v>20</v>
      </c>
    </row>
    <row r="749" spans="1:6" ht="11.25">
      <c r="A749" s="332" t="s">
        <v>40</v>
      </c>
      <c r="B749" s="166" t="s">
        <v>874</v>
      </c>
      <c r="C749" s="75" t="s">
        <v>1323</v>
      </c>
      <c r="D749" s="250">
        <v>234.00000000000003</v>
      </c>
      <c r="E749" s="250">
        <f t="shared" si="16"/>
        <v>280.8</v>
      </c>
      <c r="F749" s="288">
        <v>20</v>
      </c>
    </row>
    <row r="750" spans="1:6" ht="11.25">
      <c r="A750" s="332" t="s">
        <v>875</v>
      </c>
      <c r="B750" s="166" t="s">
        <v>904</v>
      </c>
      <c r="C750" s="75" t="s">
        <v>1323</v>
      </c>
      <c r="D750" s="250">
        <v>234.00000000000003</v>
      </c>
      <c r="E750" s="250">
        <f t="shared" si="16"/>
        <v>280.8</v>
      </c>
      <c r="F750" s="288">
        <v>20</v>
      </c>
    </row>
    <row r="751" spans="1:6" ht="11.25">
      <c r="A751" s="332" t="s">
        <v>905</v>
      </c>
      <c r="B751" s="166" t="s">
        <v>906</v>
      </c>
      <c r="C751" s="75" t="s">
        <v>1323</v>
      </c>
      <c r="D751" s="250">
        <v>185.00000000000003</v>
      </c>
      <c r="E751" s="250">
        <f t="shared" si="16"/>
        <v>222.00000000000003</v>
      </c>
      <c r="F751" s="288">
        <v>20</v>
      </c>
    </row>
    <row r="752" spans="1:6" ht="11.25">
      <c r="A752" s="332" t="s">
        <v>2153</v>
      </c>
      <c r="B752" s="4" t="s">
        <v>2161</v>
      </c>
      <c r="C752" s="75" t="s">
        <v>1109</v>
      </c>
      <c r="D752" s="250">
        <v>233.33</v>
      </c>
      <c r="E752" s="250">
        <f t="shared" si="16"/>
        <v>279.996</v>
      </c>
      <c r="F752" s="288">
        <v>20</v>
      </c>
    </row>
    <row r="753" spans="1:6" ht="11.25">
      <c r="A753" s="69" t="s">
        <v>420</v>
      </c>
      <c r="B753" s="69" t="s">
        <v>421</v>
      </c>
      <c r="C753" s="75" t="s">
        <v>422</v>
      </c>
      <c r="D753" s="250">
        <v>234.00000000000003</v>
      </c>
      <c r="E753" s="250">
        <f t="shared" si="16"/>
        <v>280.8</v>
      </c>
      <c r="F753" s="288">
        <v>20</v>
      </c>
    </row>
    <row r="754" spans="1:6" ht="11.25">
      <c r="A754" s="69" t="s">
        <v>2162</v>
      </c>
      <c r="B754" s="69" t="s">
        <v>2163</v>
      </c>
      <c r="C754" s="75" t="s">
        <v>645</v>
      </c>
      <c r="D754" s="250">
        <v>416.67</v>
      </c>
      <c r="E754" s="250">
        <f t="shared" si="16"/>
        <v>500.004</v>
      </c>
      <c r="F754" s="288">
        <v>20</v>
      </c>
    </row>
    <row r="755" spans="1:6" ht="11.25">
      <c r="A755" s="69" t="s">
        <v>2164</v>
      </c>
      <c r="B755" s="69" t="s">
        <v>2165</v>
      </c>
      <c r="C755" s="75" t="s">
        <v>645</v>
      </c>
      <c r="D755" s="250">
        <v>416.67</v>
      </c>
      <c r="E755" s="250">
        <f t="shared" si="16"/>
        <v>500.004</v>
      </c>
      <c r="F755" s="288">
        <v>20</v>
      </c>
    </row>
    <row r="756" spans="1:6" ht="11.25">
      <c r="A756" s="69" t="s">
        <v>423</v>
      </c>
      <c r="B756" s="69" t="s">
        <v>424</v>
      </c>
      <c r="C756" s="75" t="s">
        <v>1109</v>
      </c>
      <c r="D756" s="250">
        <v>106</v>
      </c>
      <c r="E756" s="250">
        <f t="shared" si="16"/>
        <v>127.19999999999999</v>
      </c>
      <c r="F756" s="288">
        <v>20</v>
      </c>
    </row>
    <row r="757" spans="1:6" ht="11.25">
      <c r="A757" s="332" t="s">
        <v>889</v>
      </c>
      <c r="B757" s="166" t="s">
        <v>890</v>
      </c>
      <c r="C757" s="75" t="s">
        <v>1109</v>
      </c>
      <c r="D757" s="250">
        <v>80.00000000000001</v>
      </c>
      <c r="E757" s="250">
        <f t="shared" si="16"/>
        <v>96.00000000000001</v>
      </c>
      <c r="F757" s="288">
        <v>20</v>
      </c>
    </row>
    <row r="758" spans="1:6" ht="11.25">
      <c r="A758" s="332" t="s">
        <v>2172</v>
      </c>
      <c r="B758" s="166" t="s">
        <v>2173</v>
      </c>
      <c r="C758" s="187" t="s">
        <v>1110</v>
      </c>
      <c r="D758" s="250">
        <v>375</v>
      </c>
      <c r="E758" s="250">
        <f t="shared" si="16"/>
        <v>450</v>
      </c>
      <c r="F758" s="288">
        <v>20</v>
      </c>
    </row>
    <row r="759" spans="1:6" ht="15.75">
      <c r="A759" s="16"/>
      <c r="B759" s="29" t="s">
        <v>1260</v>
      </c>
      <c r="C759" s="18"/>
      <c r="D759" s="403"/>
      <c r="E759" s="403"/>
      <c r="F759" s="278"/>
    </row>
    <row r="760" spans="1:6" ht="11.25">
      <c r="A760" s="346" t="s">
        <v>1261</v>
      </c>
      <c r="B760" s="165" t="s">
        <v>3782</v>
      </c>
      <c r="C760" s="75" t="s">
        <v>1324</v>
      </c>
      <c r="D760" s="250">
        <v>324</v>
      </c>
      <c r="E760" s="250">
        <f t="shared" si="16"/>
        <v>388.8</v>
      </c>
      <c r="F760" s="308">
        <v>20</v>
      </c>
    </row>
    <row r="761" spans="1:6" ht="11.25">
      <c r="A761" s="332" t="s">
        <v>1262</v>
      </c>
      <c r="B761" s="166" t="s">
        <v>3783</v>
      </c>
      <c r="C761" s="75" t="s">
        <v>1324</v>
      </c>
      <c r="D761" s="250">
        <v>412.00000000000006</v>
      </c>
      <c r="E761" s="250">
        <f t="shared" si="16"/>
        <v>494.40000000000003</v>
      </c>
      <c r="F761" s="306">
        <v>20</v>
      </c>
    </row>
    <row r="762" spans="1:6" ht="11.25">
      <c r="A762" s="332" t="s">
        <v>1263</v>
      </c>
      <c r="B762" s="166" t="s">
        <v>3784</v>
      </c>
      <c r="C762" s="75" t="s">
        <v>1324</v>
      </c>
      <c r="D762" s="250">
        <v>412.00000000000006</v>
      </c>
      <c r="E762" s="250">
        <f t="shared" si="16"/>
        <v>494.40000000000003</v>
      </c>
      <c r="F762" s="306">
        <v>20</v>
      </c>
    </row>
    <row r="763" spans="1:6" ht="11.25">
      <c r="A763" s="332" t="s">
        <v>1264</v>
      </c>
      <c r="B763" s="166" t="s">
        <v>3785</v>
      </c>
      <c r="C763" s="75" t="s">
        <v>1324</v>
      </c>
      <c r="D763" s="250">
        <v>412.00000000000006</v>
      </c>
      <c r="E763" s="250">
        <f t="shared" si="16"/>
        <v>494.40000000000003</v>
      </c>
      <c r="F763" s="306">
        <v>20</v>
      </c>
    </row>
    <row r="764" spans="1:6" ht="11.25">
      <c r="A764" s="332" t="s">
        <v>564</v>
      </c>
      <c r="B764" s="166" t="s">
        <v>3786</v>
      </c>
      <c r="C764" s="75" t="s">
        <v>1324</v>
      </c>
      <c r="D764" s="250">
        <v>550</v>
      </c>
      <c r="E764" s="250">
        <f t="shared" si="16"/>
        <v>660</v>
      </c>
      <c r="F764" s="306">
        <v>20</v>
      </c>
    </row>
    <row r="765" spans="1:6" ht="11.25">
      <c r="A765" s="332" t="s">
        <v>356</v>
      </c>
      <c r="B765" s="4" t="s">
        <v>3787</v>
      </c>
      <c r="C765" s="75" t="s">
        <v>1324</v>
      </c>
      <c r="D765" s="250">
        <v>550</v>
      </c>
      <c r="E765" s="250">
        <f t="shared" si="16"/>
        <v>660</v>
      </c>
      <c r="F765" s="306">
        <v>20</v>
      </c>
    </row>
    <row r="766" spans="1:6" ht="11.25">
      <c r="A766" s="332" t="s">
        <v>357</v>
      </c>
      <c r="B766" s="166" t="s">
        <v>3788</v>
      </c>
      <c r="C766" s="75" t="s">
        <v>1324</v>
      </c>
      <c r="D766" s="250">
        <v>550</v>
      </c>
      <c r="E766" s="250">
        <f t="shared" si="16"/>
        <v>660</v>
      </c>
      <c r="F766" s="306">
        <v>20</v>
      </c>
    </row>
    <row r="767" spans="1:6" ht="11.25">
      <c r="A767" s="332" t="s">
        <v>358</v>
      </c>
      <c r="B767" s="166" t="s">
        <v>3789</v>
      </c>
      <c r="C767" s="75" t="s">
        <v>1324</v>
      </c>
      <c r="D767" s="250">
        <v>550</v>
      </c>
      <c r="E767" s="250">
        <f t="shared" si="16"/>
        <v>660</v>
      </c>
      <c r="F767" s="306">
        <v>20</v>
      </c>
    </row>
    <row r="768" spans="1:6" ht="11.25">
      <c r="A768" s="332" t="s">
        <v>359</v>
      </c>
      <c r="B768" s="166" t="s">
        <v>3790</v>
      </c>
      <c r="C768" s="75" t="s">
        <v>1324</v>
      </c>
      <c r="D768" s="250">
        <v>553</v>
      </c>
      <c r="E768" s="250">
        <f t="shared" si="16"/>
        <v>663.6</v>
      </c>
      <c r="F768" s="306">
        <v>20</v>
      </c>
    </row>
    <row r="769" spans="1:6" ht="11.25">
      <c r="A769" s="332" t="s">
        <v>360</v>
      </c>
      <c r="B769" s="166" t="s">
        <v>3791</v>
      </c>
      <c r="C769" s="75" t="s">
        <v>1324</v>
      </c>
      <c r="D769" s="250">
        <v>412.00000000000006</v>
      </c>
      <c r="E769" s="250">
        <f t="shared" si="16"/>
        <v>494.40000000000003</v>
      </c>
      <c r="F769" s="306">
        <v>20</v>
      </c>
    </row>
    <row r="770" spans="1:6" ht="11.25">
      <c r="A770" s="332" t="s">
        <v>361</v>
      </c>
      <c r="B770" s="166" t="s">
        <v>3792</v>
      </c>
      <c r="C770" s="75" t="s">
        <v>1324</v>
      </c>
      <c r="D770" s="250">
        <v>550</v>
      </c>
      <c r="E770" s="250">
        <f t="shared" si="16"/>
        <v>660</v>
      </c>
      <c r="F770" s="306">
        <v>20</v>
      </c>
    </row>
    <row r="771" spans="1:6" ht="11.25">
      <c r="A771" s="332" t="s">
        <v>362</v>
      </c>
      <c r="B771" s="166" t="s">
        <v>3793</v>
      </c>
      <c r="C771" s="75" t="s">
        <v>1324</v>
      </c>
      <c r="D771" s="250">
        <v>412.00000000000006</v>
      </c>
      <c r="E771" s="250">
        <f t="shared" si="16"/>
        <v>494.40000000000003</v>
      </c>
      <c r="F771" s="306">
        <v>20</v>
      </c>
    </row>
    <row r="772" spans="1:6" ht="11.25">
      <c r="A772" s="332" t="s">
        <v>525</v>
      </c>
      <c r="B772" s="166" t="s">
        <v>3794</v>
      </c>
      <c r="C772" s="75" t="s">
        <v>1324</v>
      </c>
      <c r="D772" s="250">
        <v>412.00000000000006</v>
      </c>
      <c r="E772" s="250">
        <f t="shared" si="16"/>
        <v>494.40000000000003</v>
      </c>
      <c r="F772" s="306">
        <v>20</v>
      </c>
    </row>
    <row r="773" spans="1:6" ht="11.25">
      <c r="A773" s="332" t="s">
        <v>526</v>
      </c>
      <c r="B773" s="166" t="s">
        <v>527</v>
      </c>
      <c r="C773" s="75" t="s">
        <v>1121</v>
      </c>
      <c r="D773" s="250">
        <v>7838.000000000001</v>
      </c>
      <c r="E773" s="250">
        <f t="shared" si="16"/>
        <v>9405.6</v>
      </c>
      <c r="F773" s="306">
        <v>20</v>
      </c>
    </row>
    <row r="774" spans="1:6" ht="11.25">
      <c r="A774" s="332" t="s">
        <v>528</v>
      </c>
      <c r="B774" s="166" t="s">
        <v>3795</v>
      </c>
      <c r="C774" s="75" t="s">
        <v>1324</v>
      </c>
      <c r="D774" s="250">
        <v>412.00000000000006</v>
      </c>
      <c r="E774" s="250">
        <f t="shared" si="16"/>
        <v>494.40000000000003</v>
      </c>
      <c r="F774" s="306">
        <v>20</v>
      </c>
    </row>
    <row r="775" spans="1:6" ht="11.25">
      <c r="A775" s="332" t="s">
        <v>529</v>
      </c>
      <c r="B775" s="166" t="s">
        <v>3796</v>
      </c>
      <c r="C775" s="75" t="s">
        <v>1324</v>
      </c>
      <c r="D775" s="250">
        <v>412.00000000000006</v>
      </c>
      <c r="E775" s="250">
        <f t="shared" si="16"/>
        <v>494.40000000000003</v>
      </c>
      <c r="F775" s="306">
        <v>20</v>
      </c>
    </row>
    <row r="776" spans="1:6" ht="11.25">
      <c r="A776" s="332" t="s">
        <v>530</v>
      </c>
      <c r="B776" s="166" t="s">
        <v>3797</v>
      </c>
      <c r="C776" s="75" t="s">
        <v>1324</v>
      </c>
      <c r="D776" s="250">
        <v>412.00000000000006</v>
      </c>
      <c r="E776" s="250">
        <f t="shared" si="16"/>
        <v>494.40000000000003</v>
      </c>
      <c r="F776" s="306">
        <v>20</v>
      </c>
    </row>
    <row r="777" spans="1:6" ht="11.25">
      <c r="A777" s="337" t="s">
        <v>531</v>
      </c>
      <c r="B777" s="183" t="s">
        <v>3798</v>
      </c>
      <c r="C777" s="75" t="s">
        <v>1324</v>
      </c>
      <c r="D777" s="250">
        <v>412.00000000000006</v>
      </c>
      <c r="E777" s="250">
        <f t="shared" si="16"/>
        <v>494.40000000000003</v>
      </c>
      <c r="F777" s="306">
        <v>20</v>
      </c>
    </row>
    <row r="778" spans="1:6" ht="15.75">
      <c r="A778" s="374"/>
      <c r="B778" s="164" t="s">
        <v>532</v>
      </c>
      <c r="C778" s="45"/>
      <c r="D778" s="403"/>
      <c r="E778" s="403"/>
      <c r="F778" s="278"/>
    </row>
    <row r="779" spans="1:6" ht="11.25">
      <c r="A779" s="346" t="s">
        <v>533</v>
      </c>
      <c r="B779" s="165" t="s">
        <v>3799</v>
      </c>
      <c r="C779" s="75" t="s">
        <v>1324</v>
      </c>
      <c r="D779" s="250">
        <v>164.00000000000003</v>
      </c>
      <c r="E779" s="250">
        <f t="shared" si="16"/>
        <v>196.80000000000004</v>
      </c>
      <c r="F779" s="306">
        <v>20</v>
      </c>
    </row>
    <row r="780" spans="1:6" ht="11.25">
      <c r="A780" s="332" t="s">
        <v>534</v>
      </c>
      <c r="B780" s="166" t="s">
        <v>3800</v>
      </c>
      <c r="C780" s="75" t="s">
        <v>1324</v>
      </c>
      <c r="D780" s="250">
        <v>164.00000000000003</v>
      </c>
      <c r="E780" s="250">
        <f t="shared" si="16"/>
        <v>196.80000000000004</v>
      </c>
      <c r="F780" s="306">
        <v>20</v>
      </c>
    </row>
    <row r="781" spans="1:6" ht="11.25">
      <c r="A781" s="332" t="s">
        <v>535</v>
      </c>
      <c r="B781" s="166" t="s">
        <v>3801</v>
      </c>
      <c r="C781" s="75" t="s">
        <v>1324</v>
      </c>
      <c r="D781" s="250">
        <v>164.00000000000003</v>
      </c>
      <c r="E781" s="250">
        <f t="shared" si="16"/>
        <v>196.80000000000004</v>
      </c>
      <c r="F781" s="306">
        <v>20</v>
      </c>
    </row>
    <row r="782" spans="1:6" ht="11.25">
      <c r="A782" s="332" t="s">
        <v>536</v>
      </c>
      <c r="B782" s="166" t="s">
        <v>3802</v>
      </c>
      <c r="C782" s="75" t="s">
        <v>1324</v>
      </c>
      <c r="D782" s="250">
        <v>164.00000000000003</v>
      </c>
      <c r="E782" s="250">
        <f t="shared" si="16"/>
        <v>196.80000000000004</v>
      </c>
      <c r="F782" s="306">
        <v>20</v>
      </c>
    </row>
    <row r="783" spans="1:6" ht="11.25">
      <c r="A783" s="332" t="s">
        <v>537</v>
      </c>
      <c r="B783" s="166" t="s">
        <v>3803</v>
      </c>
      <c r="C783" s="75" t="s">
        <v>1324</v>
      </c>
      <c r="D783" s="250">
        <v>164.00000000000003</v>
      </c>
      <c r="E783" s="250">
        <f t="shared" si="16"/>
        <v>196.80000000000004</v>
      </c>
      <c r="F783" s="306">
        <v>20</v>
      </c>
    </row>
    <row r="784" spans="1:6" ht="11.25">
      <c r="A784" s="332" t="s">
        <v>538</v>
      </c>
      <c r="B784" s="166" t="s">
        <v>3804</v>
      </c>
      <c r="C784" s="75" t="s">
        <v>1324</v>
      </c>
      <c r="D784" s="250">
        <v>163</v>
      </c>
      <c r="E784" s="250">
        <f t="shared" si="16"/>
        <v>195.6</v>
      </c>
      <c r="F784" s="306">
        <v>20</v>
      </c>
    </row>
    <row r="785" spans="1:6" ht="11.25">
      <c r="A785" s="332" t="s">
        <v>539</v>
      </c>
      <c r="B785" s="166" t="s">
        <v>3805</v>
      </c>
      <c r="C785" s="75" t="s">
        <v>1324</v>
      </c>
      <c r="D785" s="250">
        <v>164.00000000000003</v>
      </c>
      <c r="E785" s="250">
        <f t="shared" si="16"/>
        <v>196.80000000000004</v>
      </c>
      <c r="F785" s="306">
        <v>20</v>
      </c>
    </row>
    <row r="786" spans="1:6" ht="11.25">
      <c r="A786" s="337" t="s">
        <v>540</v>
      </c>
      <c r="B786" s="183" t="s">
        <v>603</v>
      </c>
      <c r="C786" s="75" t="s">
        <v>1121</v>
      </c>
      <c r="D786" s="250">
        <v>1145</v>
      </c>
      <c r="E786" s="250">
        <f t="shared" si="16"/>
        <v>1374</v>
      </c>
      <c r="F786" s="306">
        <v>20</v>
      </c>
    </row>
    <row r="787" spans="1:6" ht="15.75">
      <c r="A787" s="374"/>
      <c r="B787" s="164" t="s">
        <v>891</v>
      </c>
      <c r="C787" s="45"/>
      <c r="D787" s="403"/>
      <c r="E787" s="403"/>
      <c r="F787" s="278"/>
    </row>
    <row r="788" spans="1:6" ht="11.25">
      <c r="A788" s="346" t="s">
        <v>892</v>
      </c>
      <c r="B788" s="165" t="s">
        <v>893</v>
      </c>
      <c r="C788" s="20" t="s">
        <v>644</v>
      </c>
      <c r="D788" s="250">
        <v>100</v>
      </c>
      <c r="E788" s="250">
        <f t="shared" si="16"/>
        <v>120</v>
      </c>
      <c r="F788" s="288">
        <v>20</v>
      </c>
    </row>
    <row r="789" spans="1:6" ht="11.25">
      <c r="A789" s="332" t="s">
        <v>894</v>
      </c>
      <c r="B789" s="166" t="s">
        <v>910</v>
      </c>
      <c r="C789" s="20" t="s">
        <v>644</v>
      </c>
      <c r="D789" s="250">
        <v>100</v>
      </c>
      <c r="E789" s="250">
        <f t="shared" si="16"/>
        <v>120</v>
      </c>
      <c r="F789" s="288">
        <v>20</v>
      </c>
    </row>
    <row r="790" spans="1:6" ht="11.25">
      <c r="A790" s="332" t="s">
        <v>911</v>
      </c>
      <c r="B790" s="166" t="s">
        <v>912</v>
      </c>
      <c r="C790" s="182" t="s">
        <v>1121</v>
      </c>
      <c r="D790" s="250">
        <v>700</v>
      </c>
      <c r="E790" s="250">
        <f t="shared" si="16"/>
        <v>840</v>
      </c>
      <c r="F790" s="288">
        <v>20</v>
      </c>
    </row>
    <row r="791" spans="1:6" ht="11.25">
      <c r="A791" s="332" t="s">
        <v>913</v>
      </c>
      <c r="B791" s="166" t="s">
        <v>1201</v>
      </c>
      <c r="C791" s="20" t="s">
        <v>644</v>
      </c>
      <c r="D791" s="250">
        <v>90.00000000000001</v>
      </c>
      <c r="E791" s="250">
        <f aca="true" t="shared" si="17" ref="E791:E854">D791*1.2</f>
        <v>108.00000000000001</v>
      </c>
      <c r="F791" s="288">
        <v>20</v>
      </c>
    </row>
    <row r="792" spans="1:6" ht="11.25">
      <c r="A792" s="332" t="s">
        <v>1202</v>
      </c>
      <c r="B792" s="166" t="s">
        <v>1203</v>
      </c>
      <c r="C792" s="20" t="s">
        <v>644</v>
      </c>
      <c r="D792" s="250">
        <v>100</v>
      </c>
      <c r="E792" s="250">
        <f t="shared" si="17"/>
        <v>120</v>
      </c>
      <c r="F792" s="288">
        <v>20</v>
      </c>
    </row>
    <row r="793" spans="1:6" ht="11.25">
      <c r="A793" s="332" t="s">
        <v>1204</v>
      </c>
      <c r="B793" s="166" t="s">
        <v>1205</v>
      </c>
      <c r="C793" s="20" t="s">
        <v>644</v>
      </c>
      <c r="D793" s="250">
        <v>100</v>
      </c>
      <c r="E793" s="250">
        <f t="shared" si="17"/>
        <v>120</v>
      </c>
      <c r="F793" s="288">
        <v>20</v>
      </c>
    </row>
    <row r="794" spans="1:6" ht="11.25">
      <c r="A794" s="332" t="s">
        <v>1206</v>
      </c>
      <c r="B794" s="166" t="s">
        <v>1207</v>
      </c>
      <c r="C794" s="20" t="s">
        <v>644</v>
      </c>
      <c r="D794" s="250">
        <v>100</v>
      </c>
      <c r="E794" s="250">
        <f t="shared" si="17"/>
        <v>120</v>
      </c>
      <c r="F794" s="288">
        <v>20</v>
      </c>
    </row>
    <row r="795" spans="1:6" ht="11.25">
      <c r="A795" s="332" t="s">
        <v>1208</v>
      </c>
      <c r="B795" s="166" t="s">
        <v>1209</v>
      </c>
      <c r="C795" s="20" t="s">
        <v>644</v>
      </c>
      <c r="D795" s="250">
        <v>100</v>
      </c>
      <c r="E795" s="250">
        <f t="shared" si="17"/>
        <v>120</v>
      </c>
      <c r="F795" s="288">
        <v>20</v>
      </c>
    </row>
    <row r="796" spans="1:6" ht="11.25">
      <c r="A796" s="337" t="s">
        <v>1210</v>
      </c>
      <c r="B796" s="183" t="s">
        <v>1211</v>
      </c>
      <c r="C796" s="42" t="s">
        <v>644</v>
      </c>
      <c r="D796" s="250">
        <v>100</v>
      </c>
      <c r="E796" s="250">
        <f t="shared" si="17"/>
        <v>120</v>
      </c>
      <c r="F796" s="288">
        <v>20</v>
      </c>
    </row>
    <row r="797" spans="1:6" ht="15.75">
      <c r="A797" s="374"/>
      <c r="B797" s="164" t="s">
        <v>1212</v>
      </c>
      <c r="C797" s="45"/>
      <c r="D797" s="403"/>
      <c r="E797" s="403"/>
      <c r="F797" s="278"/>
    </row>
    <row r="798" spans="1:6" ht="11.25">
      <c r="A798" s="346" t="s">
        <v>1213</v>
      </c>
      <c r="B798" s="165" t="s">
        <v>1214</v>
      </c>
      <c r="C798" s="188" t="s">
        <v>645</v>
      </c>
      <c r="D798" s="250">
        <v>140</v>
      </c>
      <c r="E798" s="250">
        <f t="shared" si="17"/>
        <v>168</v>
      </c>
      <c r="F798" s="288">
        <v>20</v>
      </c>
    </row>
    <row r="799" spans="1:6" ht="11.25">
      <c r="A799" s="332" t="s">
        <v>1215</v>
      </c>
      <c r="B799" s="166" t="s">
        <v>1216</v>
      </c>
      <c r="C799" s="182" t="s">
        <v>645</v>
      </c>
      <c r="D799" s="250">
        <v>150</v>
      </c>
      <c r="E799" s="250">
        <f t="shared" si="17"/>
        <v>180</v>
      </c>
      <c r="F799" s="288">
        <v>20</v>
      </c>
    </row>
    <row r="800" spans="1:6" ht="11.25">
      <c r="A800" s="332" t="s">
        <v>1217</v>
      </c>
      <c r="B800" s="166" t="s">
        <v>1148</v>
      </c>
      <c r="C800" s="182" t="s">
        <v>645</v>
      </c>
      <c r="D800" s="250">
        <v>327.00000000000006</v>
      </c>
      <c r="E800" s="250">
        <f t="shared" si="17"/>
        <v>392.40000000000003</v>
      </c>
      <c r="F800" s="288">
        <v>20</v>
      </c>
    </row>
    <row r="801" spans="1:6" ht="11.25">
      <c r="A801" s="332" t="s">
        <v>1149</v>
      </c>
      <c r="B801" s="166" t="s">
        <v>1150</v>
      </c>
      <c r="C801" s="182" t="s">
        <v>1121</v>
      </c>
      <c r="D801" s="250">
        <v>982</v>
      </c>
      <c r="E801" s="250">
        <f t="shared" si="17"/>
        <v>1178.3999999999999</v>
      </c>
      <c r="F801" s="288">
        <v>20</v>
      </c>
    </row>
    <row r="802" spans="1:6" ht="11.25">
      <c r="A802" s="332" t="s">
        <v>1151</v>
      </c>
      <c r="B802" s="166" t="s">
        <v>1152</v>
      </c>
      <c r="C802" s="182" t="s">
        <v>645</v>
      </c>
      <c r="D802" s="250">
        <v>120</v>
      </c>
      <c r="E802" s="250">
        <f t="shared" si="17"/>
        <v>144</v>
      </c>
      <c r="F802" s="288">
        <v>20</v>
      </c>
    </row>
    <row r="803" spans="1:6" ht="11.25">
      <c r="A803" s="332" t="s">
        <v>1153</v>
      </c>
      <c r="B803" s="166" t="s">
        <v>1154</v>
      </c>
      <c r="C803" s="182" t="s">
        <v>645</v>
      </c>
      <c r="D803" s="250">
        <v>140</v>
      </c>
      <c r="E803" s="250">
        <f t="shared" si="17"/>
        <v>168</v>
      </c>
      <c r="F803" s="288">
        <v>20</v>
      </c>
    </row>
    <row r="804" spans="1:6" ht="11.25">
      <c r="A804" s="337" t="s">
        <v>1155</v>
      </c>
      <c r="B804" s="183" t="s">
        <v>1156</v>
      </c>
      <c r="C804" s="187" t="s">
        <v>645</v>
      </c>
      <c r="D804" s="250">
        <v>140</v>
      </c>
      <c r="E804" s="250">
        <f t="shared" si="17"/>
        <v>168</v>
      </c>
      <c r="F804" s="288">
        <v>20</v>
      </c>
    </row>
    <row r="805" spans="1:6" ht="15.75">
      <c r="A805" s="374"/>
      <c r="B805" s="164" t="s">
        <v>1157</v>
      </c>
      <c r="C805" s="45"/>
      <c r="D805" s="403"/>
      <c r="E805" s="403"/>
      <c r="F805" s="278"/>
    </row>
    <row r="806" spans="1:6" ht="11.25">
      <c r="A806" s="346" t="s">
        <v>1158</v>
      </c>
      <c r="B806" s="165" t="s">
        <v>3806</v>
      </c>
      <c r="C806" s="188" t="s">
        <v>1324</v>
      </c>
      <c r="D806" s="250">
        <v>760</v>
      </c>
      <c r="E806" s="250">
        <f t="shared" si="17"/>
        <v>912</v>
      </c>
      <c r="F806" s="288">
        <v>20</v>
      </c>
    </row>
    <row r="807" spans="1:6" ht="11.25">
      <c r="A807" s="332" t="s">
        <v>457</v>
      </c>
      <c r="B807" s="166" t="s">
        <v>3807</v>
      </c>
      <c r="C807" s="182" t="s">
        <v>1324</v>
      </c>
      <c r="D807" s="250">
        <v>1111</v>
      </c>
      <c r="E807" s="250">
        <f t="shared" si="17"/>
        <v>1333.2</v>
      </c>
      <c r="F807" s="288">
        <v>20</v>
      </c>
    </row>
    <row r="808" spans="1:6" ht="11.25">
      <c r="A808" s="332" t="s">
        <v>458</v>
      </c>
      <c r="B808" s="166" t="s">
        <v>3808</v>
      </c>
      <c r="C808" s="182" t="s">
        <v>1324</v>
      </c>
      <c r="D808" s="250">
        <v>1520</v>
      </c>
      <c r="E808" s="250">
        <f t="shared" si="17"/>
        <v>1824</v>
      </c>
      <c r="F808" s="288">
        <v>20</v>
      </c>
    </row>
    <row r="809" spans="1:6" ht="11.25">
      <c r="A809" s="332" t="s">
        <v>999</v>
      </c>
      <c r="B809" s="166" t="s">
        <v>3809</v>
      </c>
      <c r="C809" s="182" t="s">
        <v>1324</v>
      </c>
      <c r="D809" s="250">
        <v>760</v>
      </c>
      <c r="E809" s="250">
        <f t="shared" si="17"/>
        <v>912</v>
      </c>
      <c r="F809" s="288">
        <v>20</v>
      </c>
    </row>
    <row r="810" spans="1:6" ht="11.25">
      <c r="A810" s="332" t="s">
        <v>780</v>
      </c>
      <c r="B810" s="166" t="s">
        <v>3810</v>
      </c>
      <c r="C810" s="182" t="s">
        <v>1324</v>
      </c>
      <c r="D810" s="250">
        <v>4617.000000000001</v>
      </c>
      <c r="E810" s="250">
        <f t="shared" si="17"/>
        <v>5540.400000000001</v>
      </c>
      <c r="F810" s="288">
        <v>20</v>
      </c>
    </row>
    <row r="811" spans="1:6" ht="11.25">
      <c r="A811" s="332" t="s">
        <v>0</v>
      </c>
      <c r="B811" s="166" t="s">
        <v>3811</v>
      </c>
      <c r="C811" s="182" t="s">
        <v>1324</v>
      </c>
      <c r="D811" s="250">
        <v>4617.000000000001</v>
      </c>
      <c r="E811" s="250">
        <f t="shared" si="17"/>
        <v>5540.400000000001</v>
      </c>
      <c r="F811" s="288">
        <v>20</v>
      </c>
    </row>
    <row r="812" spans="1:6" ht="11.25">
      <c r="A812" s="332" t="s">
        <v>1</v>
      </c>
      <c r="B812" s="166" t="s">
        <v>3812</v>
      </c>
      <c r="C812" s="182" t="s">
        <v>1324</v>
      </c>
      <c r="D812" s="250">
        <v>4617.000000000001</v>
      </c>
      <c r="E812" s="250">
        <f t="shared" si="17"/>
        <v>5540.400000000001</v>
      </c>
      <c r="F812" s="288">
        <v>20</v>
      </c>
    </row>
    <row r="813" spans="1:6" ht="11.25">
      <c r="A813" s="332" t="s">
        <v>2</v>
      </c>
      <c r="B813" s="166" t="s">
        <v>3813</v>
      </c>
      <c r="C813" s="182" t="s">
        <v>1324</v>
      </c>
      <c r="D813" s="250">
        <v>4617.000000000001</v>
      </c>
      <c r="E813" s="250">
        <f t="shared" si="17"/>
        <v>5540.400000000001</v>
      </c>
      <c r="F813" s="288">
        <v>20</v>
      </c>
    </row>
    <row r="814" spans="1:6" ht="11.25">
      <c r="A814" s="332" t="s">
        <v>3</v>
      </c>
      <c r="B814" s="166" t="s">
        <v>3814</v>
      </c>
      <c r="C814" s="182" t="s">
        <v>1324</v>
      </c>
      <c r="D814" s="250">
        <v>4617.000000000001</v>
      </c>
      <c r="E814" s="250">
        <f t="shared" si="17"/>
        <v>5540.400000000001</v>
      </c>
      <c r="F814" s="288">
        <v>20</v>
      </c>
    </row>
    <row r="815" spans="1:6" ht="11.25">
      <c r="A815" s="332" t="s">
        <v>1000</v>
      </c>
      <c r="B815" s="166" t="s">
        <v>3815</v>
      </c>
      <c r="C815" s="182" t="s">
        <v>1324</v>
      </c>
      <c r="D815" s="250">
        <v>4617.000000000001</v>
      </c>
      <c r="E815" s="250">
        <f t="shared" si="17"/>
        <v>5540.400000000001</v>
      </c>
      <c r="F815" s="288">
        <v>20</v>
      </c>
    </row>
    <row r="816" spans="1:6" ht="11.25">
      <c r="A816" s="332" t="s">
        <v>1119</v>
      </c>
      <c r="B816" s="166" t="s">
        <v>3816</v>
      </c>
      <c r="C816" s="182" t="s">
        <v>1324</v>
      </c>
      <c r="D816" s="250">
        <v>4617.000000000001</v>
      </c>
      <c r="E816" s="250">
        <f t="shared" si="17"/>
        <v>5540.400000000001</v>
      </c>
      <c r="F816" s="288">
        <v>20</v>
      </c>
    </row>
    <row r="817" spans="1:6" ht="11.25">
      <c r="A817" s="332" t="s">
        <v>1120</v>
      </c>
      <c r="B817" s="166" t="s">
        <v>3817</v>
      </c>
      <c r="C817" s="182" t="s">
        <v>1324</v>
      </c>
      <c r="D817" s="250">
        <v>4616.39</v>
      </c>
      <c r="E817" s="250">
        <f t="shared" si="17"/>
        <v>5539.668000000001</v>
      </c>
      <c r="F817" s="288">
        <v>20</v>
      </c>
    </row>
    <row r="818" spans="1:6" ht="11.25">
      <c r="A818" s="332" t="s">
        <v>599</v>
      </c>
      <c r="B818" s="166" t="s">
        <v>3818</v>
      </c>
      <c r="C818" s="182" t="s">
        <v>1324</v>
      </c>
      <c r="D818" s="250">
        <v>760</v>
      </c>
      <c r="E818" s="250">
        <f t="shared" si="17"/>
        <v>912</v>
      </c>
      <c r="F818" s="288">
        <v>20</v>
      </c>
    </row>
    <row r="819" spans="1:6" ht="11.25">
      <c r="A819" s="332" t="s">
        <v>600</v>
      </c>
      <c r="B819" s="166" t="s">
        <v>3819</v>
      </c>
      <c r="C819" s="182" t="s">
        <v>1324</v>
      </c>
      <c r="D819" s="250">
        <v>1111</v>
      </c>
      <c r="E819" s="250">
        <f t="shared" si="17"/>
        <v>1333.2</v>
      </c>
      <c r="F819" s="288">
        <v>20</v>
      </c>
    </row>
    <row r="820" spans="1:6" ht="11.25">
      <c r="A820" s="332" t="s">
        <v>601</v>
      </c>
      <c r="B820" s="166" t="s">
        <v>3820</v>
      </c>
      <c r="C820" s="182" t="s">
        <v>1324</v>
      </c>
      <c r="D820" s="250">
        <v>4617.000000000001</v>
      </c>
      <c r="E820" s="250">
        <f t="shared" si="17"/>
        <v>5540.400000000001</v>
      </c>
      <c r="F820" s="288">
        <v>20</v>
      </c>
    </row>
    <row r="821" spans="1:6" ht="11.25">
      <c r="A821" s="332" t="s">
        <v>852</v>
      </c>
      <c r="B821" s="166" t="s">
        <v>3821</v>
      </c>
      <c r="C821" s="182" t="s">
        <v>1324</v>
      </c>
      <c r="D821" s="250">
        <v>1520</v>
      </c>
      <c r="E821" s="250">
        <f t="shared" si="17"/>
        <v>1824</v>
      </c>
      <c r="F821" s="288">
        <v>20</v>
      </c>
    </row>
    <row r="822" spans="1:6" ht="11.25">
      <c r="A822" s="332" t="s">
        <v>853</v>
      </c>
      <c r="B822" s="166" t="s">
        <v>3822</v>
      </c>
      <c r="C822" s="182" t="s">
        <v>1324</v>
      </c>
      <c r="D822" s="250">
        <v>760</v>
      </c>
      <c r="E822" s="250">
        <f t="shared" si="17"/>
        <v>912</v>
      </c>
      <c r="F822" s="288">
        <v>20</v>
      </c>
    </row>
    <row r="823" spans="1:6" ht="11.25">
      <c r="A823" s="332" t="s">
        <v>854</v>
      </c>
      <c r="B823" s="166" t="s">
        <v>3823</v>
      </c>
      <c r="C823" s="182" t="s">
        <v>1324</v>
      </c>
      <c r="D823" s="250">
        <v>760</v>
      </c>
      <c r="E823" s="250">
        <f t="shared" si="17"/>
        <v>912</v>
      </c>
      <c r="F823" s="288">
        <v>20</v>
      </c>
    </row>
    <row r="824" spans="1:6" ht="11.25">
      <c r="A824" s="337" t="s">
        <v>304</v>
      </c>
      <c r="B824" s="21" t="s">
        <v>1422</v>
      </c>
      <c r="C824" s="187" t="s">
        <v>1121</v>
      </c>
      <c r="D824" s="250">
        <v>32608.12033898306</v>
      </c>
      <c r="E824" s="250">
        <f t="shared" si="17"/>
        <v>39129.74440677967</v>
      </c>
      <c r="F824" s="288">
        <v>20</v>
      </c>
    </row>
    <row r="825" spans="1:6" ht="15.75">
      <c r="A825" s="374"/>
      <c r="B825" s="164" t="s">
        <v>602</v>
      </c>
      <c r="C825" s="45"/>
      <c r="D825" s="403"/>
      <c r="E825" s="403"/>
      <c r="F825" s="278"/>
    </row>
    <row r="826" spans="1:6" ht="11.25">
      <c r="A826" s="346" t="s">
        <v>1229</v>
      </c>
      <c r="B826" s="165" t="s">
        <v>3824</v>
      </c>
      <c r="C826" s="188" t="s">
        <v>1323</v>
      </c>
      <c r="D826" s="250">
        <v>9234.000000000002</v>
      </c>
      <c r="E826" s="250">
        <f t="shared" si="17"/>
        <v>11080.800000000001</v>
      </c>
      <c r="F826" s="288">
        <v>20</v>
      </c>
    </row>
    <row r="827" spans="1:6" ht="11.25">
      <c r="A827" s="332" t="s">
        <v>1230</v>
      </c>
      <c r="B827" s="166" t="s">
        <v>3825</v>
      </c>
      <c r="C827" s="182" t="s">
        <v>1323</v>
      </c>
      <c r="D827" s="250">
        <v>9234.000000000002</v>
      </c>
      <c r="E827" s="250">
        <f t="shared" si="17"/>
        <v>11080.800000000001</v>
      </c>
      <c r="F827" s="288">
        <v>20</v>
      </c>
    </row>
    <row r="828" spans="1:6" ht="11.25">
      <c r="A828" s="332" t="s">
        <v>1231</v>
      </c>
      <c r="B828" s="166" t="s">
        <v>3826</v>
      </c>
      <c r="C828" s="182" t="s">
        <v>1323</v>
      </c>
      <c r="D828" s="250">
        <v>9234.000000000002</v>
      </c>
      <c r="E828" s="250">
        <f t="shared" si="17"/>
        <v>11080.800000000001</v>
      </c>
      <c r="F828" s="288">
        <v>20</v>
      </c>
    </row>
    <row r="829" spans="1:6" ht="11.25">
      <c r="A829" s="332" t="s">
        <v>1117</v>
      </c>
      <c r="B829" s="166" t="s">
        <v>3827</v>
      </c>
      <c r="C829" s="182" t="s">
        <v>1323</v>
      </c>
      <c r="D829" s="250">
        <v>6545.000000000001</v>
      </c>
      <c r="E829" s="250">
        <f t="shared" si="17"/>
        <v>7854.000000000001</v>
      </c>
      <c r="F829" s="288">
        <v>20</v>
      </c>
    </row>
    <row r="830" spans="1:6" ht="11.25">
      <c r="A830" s="332" t="s">
        <v>1256</v>
      </c>
      <c r="B830" s="166" t="s">
        <v>3828</v>
      </c>
      <c r="C830" s="182" t="s">
        <v>1323</v>
      </c>
      <c r="D830" s="250">
        <v>9234.000000000002</v>
      </c>
      <c r="E830" s="250">
        <f t="shared" si="17"/>
        <v>11080.800000000001</v>
      </c>
      <c r="F830" s="288">
        <v>20</v>
      </c>
    </row>
    <row r="831" spans="1:6" ht="11.25">
      <c r="A831" s="332" t="s">
        <v>1257</v>
      </c>
      <c r="B831" s="166" t="s">
        <v>3829</v>
      </c>
      <c r="C831" s="182" t="s">
        <v>1323</v>
      </c>
      <c r="D831" s="250">
        <v>760</v>
      </c>
      <c r="E831" s="250">
        <f t="shared" si="17"/>
        <v>912</v>
      </c>
      <c r="F831" s="288">
        <v>20</v>
      </c>
    </row>
    <row r="832" spans="1:6" ht="11.25">
      <c r="A832" s="337" t="s">
        <v>1258</v>
      </c>
      <c r="B832" s="183" t="s">
        <v>1259</v>
      </c>
      <c r="C832" s="187" t="s">
        <v>1121</v>
      </c>
      <c r="D832" s="250">
        <v>26413.05084745763</v>
      </c>
      <c r="E832" s="250">
        <f t="shared" si="17"/>
        <v>31695.661016949154</v>
      </c>
      <c r="F832" s="288">
        <v>20</v>
      </c>
    </row>
    <row r="833" spans="1:6" ht="15.75">
      <c r="A833" s="374"/>
      <c r="B833" s="164" t="s">
        <v>604</v>
      </c>
      <c r="C833" s="45"/>
      <c r="D833" s="403"/>
      <c r="E833" s="403"/>
      <c r="F833" s="278"/>
    </row>
    <row r="834" spans="1:6" ht="11.25">
      <c r="A834" s="346" t="s">
        <v>605</v>
      </c>
      <c r="B834" s="165" t="s">
        <v>606</v>
      </c>
      <c r="C834" s="188" t="s">
        <v>645</v>
      </c>
      <c r="D834" s="250">
        <v>80.00000000000001</v>
      </c>
      <c r="E834" s="250">
        <f t="shared" si="17"/>
        <v>96.00000000000001</v>
      </c>
      <c r="F834" s="288">
        <v>20</v>
      </c>
    </row>
    <row r="835" spans="1:6" ht="11.25">
      <c r="A835" s="346" t="s">
        <v>1644</v>
      </c>
      <c r="B835" s="165" t="s">
        <v>1643</v>
      </c>
      <c r="C835" s="188" t="s">
        <v>645</v>
      </c>
      <c r="D835" s="250">
        <v>80.00000000000001</v>
      </c>
      <c r="E835" s="250">
        <f t="shared" si="17"/>
        <v>96.00000000000001</v>
      </c>
      <c r="F835" s="288">
        <v>20</v>
      </c>
    </row>
    <row r="836" spans="1:6" ht="11.25">
      <c r="A836" s="332" t="s">
        <v>607</v>
      </c>
      <c r="B836" s="166" t="s">
        <v>1325</v>
      </c>
      <c r="C836" s="182" t="s">
        <v>645</v>
      </c>
      <c r="D836" s="250">
        <v>87</v>
      </c>
      <c r="E836" s="250">
        <f t="shared" si="17"/>
        <v>104.39999999999999</v>
      </c>
      <c r="F836" s="288">
        <v>20</v>
      </c>
    </row>
    <row r="837" spans="1:6" ht="11.25">
      <c r="A837" s="332" t="s">
        <v>608</v>
      </c>
      <c r="B837" s="166" t="s">
        <v>609</v>
      </c>
      <c r="C837" s="182" t="s">
        <v>645</v>
      </c>
      <c r="D837" s="250">
        <v>76.00000000000001</v>
      </c>
      <c r="E837" s="250">
        <f t="shared" si="17"/>
        <v>91.20000000000002</v>
      </c>
      <c r="F837" s="288">
        <v>20</v>
      </c>
    </row>
    <row r="838" spans="1:6" ht="11.25">
      <c r="A838" s="332" t="s">
        <v>610</v>
      </c>
      <c r="B838" s="166" t="s">
        <v>611</v>
      </c>
      <c r="C838" s="182" t="s">
        <v>645</v>
      </c>
      <c r="D838" s="250">
        <v>129</v>
      </c>
      <c r="E838" s="250">
        <f t="shared" si="17"/>
        <v>154.79999999999998</v>
      </c>
      <c r="F838" s="288">
        <v>20</v>
      </c>
    </row>
    <row r="839" spans="1:6" ht="11.25">
      <c r="A839" s="332" t="s">
        <v>612</v>
      </c>
      <c r="B839" s="166" t="s">
        <v>613</v>
      </c>
      <c r="C839" s="182" t="s">
        <v>645</v>
      </c>
      <c r="D839" s="250">
        <v>129</v>
      </c>
      <c r="E839" s="250">
        <f t="shared" si="17"/>
        <v>154.79999999999998</v>
      </c>
      <c r="F839" s="288">
        <v>20</v>
      </c>
    </row>
    <row r="840" spans="1:6" ht="11.25">
      <c r="A840" s="332" t="s">
        <v>614</v>
      </c>
      <c r="B840" s="166" t="s">
        <v>615</v>
      </c>
      <c r="C840" s="182" t="s">
        <v>645</v>
      </c>
      <c r="D840" s="250">
        <v>129</v>
      </c>
      <c r="E840" s="250">
        <f t="shared" si="17"/>
        <v>154.79999999999998</v>
      </c>
      <c r="F840" s="288">
        <v>20</v>
      </c>
    </row>
    <row r="841" spans="1:6" ht="11.25">
      <c r="A841" s="332" t="s">
        <v>616</v>
      </c>
      <c r="B841" s="166" t="s">
        <v>617</v>
      </c>
      <c r="C841" s="182" t="s">
        <v>645</v>
      </c>
      <c r="D841" s="250">
        <v>140</v>
      </c>
      <c r="E841" s="250">
        <f t="shared" si="17"/>
        <v>168</v>
      </c>
      <c r="F841" s="288">
        <v>20</v>
      </c>
    </row>
    <row r="842" spans="1:6" ht="11.25">
      <c r="A842" s="332" t="s">
        <v>618</v>
      </c>
      <c r="B842" s="166" t="s">
        <v>619</v>
      </c>
      <c r="C842" s="182" t="s">
        <v>645</v>
      </c>
      <c r="D842" s="250">
        <v>80.00000000000001</v>
      </c>
      <c r="E842" s="250">
        <f t="shared" si="17"/>
        <v>96.00000000000001</v>
      </c>
      <c r="F842" s="288">
        <v>20</v>
      </c>
    </row>
    <row r="843" spans="1:6" ht="11.25">
      <c r="A843" s="332" t="s">
        <v>620</v>
      </c>
      <c r="B843" s="166" t="s">
        <v>621</v>
      </c>
      <c r="C843" s="182" t="s">
        <v>645</v>
      </c>
      <c r="D843" s="250">
        <v>80.00000000000001</v>
      </c>
      <c r="E843" s="250">
        <f t="shared" si="17"/>
        <v>96.00000000000001</v>
      </c>
      <c r="F843" s="288">
        <v>20</v>
      </c>
    </row>
    <row r="844" spans="1:6" ht="11.25">
      <c r="A844" s="332" t="s">
        <v>622</v>
      </c>
      <c r="B844" s="166" t="s">
        <v>623</v>
      </c>
      <c r="C844" s="182" t="s">
        <v>645</v>
      </c>
      <c r="D844" s="250">
        <v>80.00000000000001</v>
      </c>
      <c r="E844" s="250">
        <f t="shared" si="17"/>
        <v>96.00000000000001</v>
      </c>
      <c r="F844" s="288">
        <v>20</v>
      </c>
    </row>
    <row r="845" spans="1:6" ht="11.25">
      <c r="A845" s="332" t="s">
        <v>624</v>
      </c>
      <c r="B845" s="166" t="s">
        <v>625</v>
      </c>
      <c r="C845" s="182" t="s">
        <v>645</v>
      </c>
      <c r="D845" s="250">
        <v>80.00000000000001</v>
      </c>
      <c r="E845" s="250">
        <f t="shared" si="17"/>
        <v>96.00000000000001</v>
      </c>
      <c r="F845" s="288">
        <v>20</v>
      </c>
    </row>
    <row r="846" spans="1:6" ht="11.25">
      <c r="A846" s="332" t="s">
        <v>626</v>
      </c>
      <c r="B846" s="166" t="s">
        <v>627</v>
      </c>
      <c r="C846" s="182" t="s">
        <v>645</v>
      </c>
      <c r="D846" s="250">
        <v>80.00000000000001</v>
      </c>
      <c r="E846" s="250">
        <f t="shared" si="17"/>
        <v>96.00000000000001</v>
      </c>
      <c r="F846" s="288">
        <v>20</v>
      </c>
    </row>
    <row r="847" spans="1:6" ht="11.25">
      <c r="A847" s="332" t="s">
        <v>628</v>
      </c>
      <c r="B847" s="166" t="s">
        <v>629</v>
      </c>
      <c r="C847" s="182" t="s">
        <v>645</v>
      </c>
      <c r="D847" s="250">
        <v>103.00000000000001</v>
      </c>
      <c r="E847" s="250">
        <f t="shared" si="17"/>
        <v>123.60000000000001</v>
      </c>
      <c r="F847" s="288">
        <v>20</v>
      </c>
    </row>
    <row r="848" spans="1:6" ht="11.25">
      <c r="A848" s="332" t="s">
        <v>630</v>
      </c>
      <c r="B848" s="166" t="s">
        <v>631</v>
      </c>
      <c r="C848" s="182" t="s">
        <v>645</v>
      </c>
      <c r="D848" s="250">
        <v>65</v>
      </c>
      <c r="E848" s="250">
        <f t="shared" si="17"/>
        <v>78</v>
      </c>
      <c r="F848" s="288">
        <v>20</v>
      </c>
    </row>
    <row r="849" spans="1:6" ht="11.25">
      <c r="A849" s="332" t="s">
        <v>653</v>
      </c>
      <c r="B849" s="166" t="s">
        <v>654</v>
      </c>
      <c r="C849" s="182" t="s">
        <v>645</v>
      </c>
      <c r="D849" s="250">
        <v>98</v>
      </c>
      <c r="E849" s="250">
        <f t="shared" si="17"/>
        <v>117.6</v>
      </c>
      <c r="F849" s="288">
        <v>20</v>
      </c>
    </row>
    <row r="850" spans="1:6" ht="11.25">
      <c r="A850" s="332" t="s">
        <v>655</v>
      </c>
      <c r="B850" s="166" t="s">
        <v>656</v>
      </c>
      <c r="C850" s="182" t="s">
        <v>645</v>
      </c>
      <c r="D850" s="250">
        <v>98</v>
      </c>
      <c r="E850" s="250">
        <f t="shared" si="17"/>
        <v>117.6</v>
      </c>
      <c r="F850" s="288">
        <v>20</v>
      </c>
    </row>
    <row r="851" spans="1:6" ht="11.25">
      <c r="A851" s="332" t="s">
        <v>657</v>
      </c>
      <c r="B851" s="166" t="s">
        <v>658</v>
      </c>
      <c r="C851" s="182" t="s">
        <v>645</v>
      </c>
      <c r="D851" s="250">
        <v>129</v>
      </c>
      <c r="E851" s="250">
        <f t="shared" si="17"/>
        <v>154.79999999999998</v>
      </c>
      <c r="F851" s="288">
        <v>20</v>
      </c>
    </row>
    <row r="852" spans="1:6" ht="11.25">
      <c r="A852" s="332" t="s">
        <v>1413</v>
      </c>
      <c r="B852" s="166" t="s">
        <v>1414</v>
      </c>
      <c r="C852" s="182" t="s">
        <v>645</v>
      </c>
      <c r="D852" s="250">
        <v>80.00000000000001</v>
      </c>
      <c r="E852" s="250">
        <f t="shared" si="17"/>
        <v>96.00000000000001</v>
      </c>
      <c r="F852" s="288">
        <v>20</v>
      </c>
    </row>
    <row r="853" spans="1:6" ht="11.25">
      <c r="A853" s="332" t="s">
        <v>659</v>
      </c>
      <c r="B853" s="166" t="s">
        <v>660</v>
      </c>
      <c r="C853" s="182" t="s">
        <v>645</v>
      </c>
      <c r="D853" s="250">
        <v>65</v>
      </c>
      <c r="E853" s="250">
        <f t="shared" si="17"/>
        <v>78</v>
      </c>
      <c r="F853" s="288">
        <v>20</v>
      </c>
    </row>
    <row r="854" spans="1:6" ht="11.25">
      <c r="A854" s="332" t="s">
        <v>661</v>
      </c>
      <c r="B854" s="166" t="s">
        <v>662</v>
      </c>
      <c r="C854" s="182" t="s">
        <v>645</v>
      </c>
      <c r="D854" s="250">
        <v>90.00000000000001</v>
      </c>
      <c r="E854" s="250">
        <f t="shared" si="17"/>
        <v>108.00000000000001</v>
      </c>
      <c r="F854" s="288">
        <v>20</v>
      </c>
    </row>
    <row r="855" spans="1:6" ht="11.25">
      <c r="A855" s="332" t="s">
        <v>663</v>
      </c>
      <c r="B855" s="166" t="s">
        <v>664</v>
      </c>
      <c r="C855" s="182" t="s">
        <v>645</v>
      </c>
      <c r="D855" s="250">
        <v>80.00000000000001</v>
      </c>
      <c r="E855" s="250">
        <f aca="true" t="shared" si="18" ref="E855:E918">D855*1.2</f>
        <v>96.00000000000001</v>
      </c>
      <c r="F855" s="288">
        <v>20</v>
      </c>
    </row>
    <row r="856" spans="1:6" ht="11.25">
      <c r="A856" s="332" t="s">
        <v>665</v>
      </c>
      <c r="B856" s="166" t="s">
        <v>666</v>
      </c>
      <c r="C856" s="182" t="s">
        <v>645</v>
      </c>
      <c r="D856" s="250">
        <v>80.00000000000001</v>
      </c>
      <c r="E856" s="250">
        <f t="shared" si="18"/>
        <v>96.00000000000001</v>
      </c>
      <c r="F856" s="288">
        <v>20</v>
      </c>
    </row>
    <row r="857" spans="1:6" ht="11.25">
      <c r="A857" s="332" t="s">
        <v>667</v>
      </c>
      <c r="B857" s="166" t="s">
        <v>668</v>
      </c>
      <c r="C857" s="182" t="s">
        <v>645</v>
      </c>
      <c r="D857" s="250">
        <v>80.00000000000001</v>
      </c>
      <c r="E857" s="250">
        <f t="shared" si="18"/>
        <v>96.00000000000001</v>
      </c>
      <c r="F857" s="288">
        <v>20</v>
      </c>
    </row>
    <row r="858" spans="1:6" ht="11.25">
      <c r="A858" s="375" t="s">
        <v>1604</v>
      </c>
      <c r="B858" s="179" t="s">
        <v>1605</v>
      </c>
      <c r="C858" s="182" t="s">
        <v>645</v>
      </c>
      <c r="D858" s="250">
        <v>95</v>
      </c>
      <c r="E858" s="250">
        <f t="shared" si="18"/>
        <v>114</v>
      </c>
      <c r="F858" s="288">
        <v>20</v>
      </c>
    </row>
    <row r="859" spans="1:6" ht="11.25">
      <c r="A859" s="332" t="s">
        <v>669</v>
      </c>
      <c r="B859" s="166" t="s">
        <v>670</v>
      </c>
      <c r="C859" s="182" t="s">
        <v>645</v>
      </c>
      <c r="D859" s="250">
        <v>80.00000000000001</v>
      </c>
      <c r="E859" s="250">
        <f t="shared" si="18"/>
        <v>96.00000000000001</v>
      </c>
      <c r="F859" s="288">
        <v>20</v>
      </c>
    </row>
    <row r="860" spans="1:6" ht="11.25">
      <c r="A860" s="332" t="s">
        <v>671</v>
      </c>
      <c r="B860" s="166" t="s">
        <v>672</v>
      </c>
      <c r="C860" s="182" t="s">
        <v>645</v>
      </c>
      <c r="D860" s="250">
        <v>80.00000000000001</v>
      </c>
      <c r="E860" s="250">
        <f t="shared" si="18"/>
        <v>96.00000000000001</v>
      </c>
      <c r="F860" s="288">
        <v>20</v>
      </c>
    </row>
    <row r="861" spans="1:6" ht="11.25">
      <c r="A861" s="332" t="s">
        <v>1396</v>
      </c>
      <c r="B861" s="166" t="s">
        <v>1397</v>
      </c>
      <c r="C861" s="182" t="s">
        <v>645</v>
      </c>
      <c r="D861" s="250">
        <v>129</v>
      </c>
      <c r="E861" s="250">
        <f t="shared" si="18"/>
        <v>154.79999999999998</v>
      </c>
      <c r="F861" s="288">
        <v>20</v>
      </c>
    </row>
    <row r="862" spans="1:6" ht="11.25">
      <c r="A862" s="332" t="s">
        <v>673</v>
      </c>
      <c r="B862" s="166" t="s">
        <v>674</v>
      </c>
      <c r="C862" s="182" t="s">
        <v>645</v>
      </c>
      <c r="D862" s="250">
        <v>129</v>
      </c>
      <c r="E862" s="250">
        <f t="shared" si="18"/>
        <v>154.79999999999998</v>
      </c>
      <c r="F862" s="288">
        <v>20</v>
      </c>
    </row>
    <row r="863" spans="1:6" ht="11.25">
      <c r="A863" s="375" t="s">
        <v>1607</v>
      </c>
      <c r="B863" s="179" t="s">
        <v>1606</v>
      </c>
      <c r="C863" s="182" t="s">
        <v>645</v>
      </c>
      <c r="D863" s="250">
        <v>92</v>
      </c>
      <c r="E863" s="250">
        <f t="shared" si="18"/>
        <v>110.39999999999999</v>
      </c>
      <c r="F863" s="288">
        <v>20</v>
      </c>
    </row>
    <row r="864" spans="1:6" ht="11.25">
      <c r="A864" s="332" t="s">
        <v>675</v>
      </c>
      <c r="B864" s="166" t="s">
        <v>676</v>
      </c>
      <c r="C864" s="182" t="s">
        <v>645</v>
      </c>
      <c r="D864" s="250">
        <v>150</v>
      </c>
      <c r="E864" s="250">
        <f t="shared" si="18"/>
        <v>180</v>
      </c>
      <c r="F864" s="288">
        <v>20</v>
      </c>
    </row>
    <row r="865" spans="1:6" ht="11.25">
      <c r="A865" s="332" t="s">
        <v>677</v>
      </c>
      <c r="B865" s="166" t="s">
        <v>678</v>
      </c>
      <c r="C865" s="182" t="s">
        <v>645</v>
      </c>
      <c r="D865" s="250">
        <v>65</v>
      </c>
      <c r="E865" s="250">
        <f t="shared" si="18"/>
        <v>78</v>
      </c>
      <c r="F865" s="288">
        <v>20</v>
      </c>
    </row>
    <row r="866" spans="1:6" ht="11.25">
      <c r="A866" s="332" t="s">
        <v>679</v>
      </c>
      <c r="B866" s="166" t="s">
        <v>680</v>
      </c>
      <c r="C866" s="182" t="s">
        <v>645</v>
      </c>
      <c r="D866" s="250">
        <v>80.00000000000001</v>
      </c>
      <c r="E866" s="250">
        <f t="shared" si="18"/>
        <v>96.00000000000001</v>
      </c>
      <c r="F866" s="288">
        <v>20</v>
      </c>
    </row>
    <row r="867" spans="1:6" ht="11.25">
      <c r="A867" s="332" t="s">
        <v>681</v>
      </c>
      <c r="B867" s="166" t="s">
        <v>682</v>
      </c>
      <c r="C867" s="182" t="s">
        <v>645</v>
      </c>
      <c r="D867" s="250">
        <v>80.00000000000001</v>
      </c>
      <c r="E867" s="250">
        <f t="shared" si="18"/>
        <v>96.00000000000001</v>
      </c>
      <c r="F867" s="288">
        <v>20</v>
      </c>
    </row>
    <row r="868" spans="1:6" ht="11.25">
      <c r="A868" s="332" t="s">
        <v>683</v>
      </c>
      <c r="B868" s="166" t="s">
        <v>684</v>
      </c>
      <c r="C868" s="182" t="s">
        <v>645</v>
      </c>
      <c r="D868" s="250">
        <v>82.00000000000001</v>
      </c>
      <c r="E868" s="250">
        <f t="shared" si="18"/>
        <v>98.40000000000002</v>
      </c>
      <c r="F868" s="288">
        <v>20</v>
      </c>
    </row>
    <row r="869" spans="1:6" ht="11.25">
      <c r="A869" s="332" t="s">
        <v>685</v>
      </c>
      <c r="B869" s="166" t="s">
        <v>686</v>
      </c>
      <c r="C869" s="182" t="s">
        <v>645</v>
      </c>
      <c r="D869" s="250">
        <v>129</v>
      </c>
      <c r="E869" s="250">
        <f t="shared" si="18"/>
        <v>154.79999999999998</v>
      </c>
      <c r="F869" s="288">
        <v>20</v>
      </c>
    </row>
    <row r="870" spans="1:6" ht="11.25">
      <c r="A870" s="332" t="s">
        <v>687</v>
      </c>
      <c r="B870" s="4" t="s">
        <v>2008</v>
      </c>
      <c r="C870" s="182" t="s">
        <v>645</v>
      </c>
      <c r="D870" s="250">
        <v>110.00000000000001</v>
      </c>
      <c r="E870" s="250">
        <f t="shared" si="18"/>
        <v>132</v>
      </c>
      <c r="F870" s="288">
        <v>20</v>
      </c>
    </row>
    <row r="871" spans="1:6" ht="11.25">
      <c r="A871" s="332" t="s">
        <v>688</v>
      </c>
      <c r="B871" s="166" t="s">
        <v>689</v>
      </c>
      <c r="C871" s="182" t="s">
        <v>645</v>
      </c>
      <c r="D871" s="250">
        <v>129</v>
      </c>
      <c r="E871" s="250">
        <f t="shared" si="18"/>
        <v>154.79999999999998</v>
      </c>
      <c r="F871" s="288">
        <v>20</v>
      </c>
    </row>
    <row r="872" spans="1:6" ht="11.25">
      <c r="A872" s="332" t="s">
        <v>690</v>
      </c>
      <c r="B872" s="166" t="s">
        <v>691</v>
      </c>
      <c r="C872" s="182" t="s">
        <v>645</v>
      </c>
      <c r="D872" s="250">
        <v>80.00000000000001</v>
      </c>
      <c r="E872" s="250">
        <f t="shared" si="18"/>
        <v>96.00000000000001</v>
      </c>
      <c r="F872" s="288">
        <v>20</v>
      </c>
    </row>
    <row r="873" spans="1:6" ht="11.25">
      <c r="A873" s="332" t="s">
        <v>692</v>
      </c>
      <c r="B873" s="166" t="s">
        <v>693</v>
      </c>
      <c r="C873" s="182" t="s">
        <v>645</v>
      </c>
      <c r="D873" s="250">
        <v>71</v>
      </c>
      <c r="E873" s="250">
        <f t="shared" si="18"/>
        <v>85.2</v>
      </c>
      <c r="F873" s="288">
        <v>20</v>
      </c>
    </row>
    <row r="874" spans="1:6" ht="11.25">
      <c r="A874" s="337" t="s">
        <v>694</v>
      </c>
      <c r="B874" s="183" t="s">
        <v>695</v>
      </c>
      <c r="C874" s="187" t="s">
        <v>645</v>
      </c>
      <c r="D874" s="405">
        <v>71</v>
      </c>
      <c r="E874" s="250">
        <f t="shared" si="18"/>
        <v>85.2</v>
      </c>
      <c r="F874" s="294">
        <v>20</v>
      </c>
    </row>
    <row r="875" spans="1:6" ht="18">
      <c r="A875" s="71"/>
      <c r="B875" s="23" t="s">
        <v>1326</v>
      </c>
      <c r="C875" s="72"/>
      <c r="D875" s="409"/>
      <c r="E875" s="409"/>
      <c r="F875" s="283"/>
    </row>
    <row r="876" spans="1:6" s="96" customFormat="1" ht="15.75">
      <c r="A876" s="141"/>
      <c r="B876" s="24" t="s">
        <v>1386</v>
      </c>
      <c r="C876" s="142"/>
      <c r="D876" s="423"/>
      <c r="E876" s="423"/>
      <c r="F876" s="302"/>
    </row>
    <row r="877" spans="1:6" ht="11.25">
      <c r="A877" s="131" t="s">
        <v>1568</v>
      </c>
      <c r="B877" s="131" t="s">
        <v>1567</v>
      </c>
      <c r="C877" s="140" t="s">
        <v>645</v>
      </c>
      <c r="D877" s="405">
        <v>903.954802259887</v>
      </c>
      <c r="E877" s="250">
        <f t="shared" si="18"/>
        <v>1084.7457627118642</v>
      </c>
      <c r="F877" s="294">
        <v>20</v>
      </c>
    </row>
    <row r="878" spans="1:6" ht="11.25">
      <c r="A878" s="78" t="s">
        <v>1387</v>
      </c>
      <c r="B878" s="78" t="s">
        <v>1388</v>
      </c>
      <c r="C878" s="79" t="s">
        <v>645</v>
      </c>
      <c r="D878" s="405">
        <v>3200</v>
      </c>
      <c r="E878" s="250">
        <f t="shared" si="18"/>
        <v>3840</v>
      </c>
      <c r="F878" s="294">
        <v>20</v>
      </c>
    </row>
    <row r="879" spans="1:6" s="2" customFormat="1" ht="15">
      <c r="A879" s="366" t="s">
        <v>907</v>
      </c>
      <c r="B879" s="227" t="s">
        <v>1321</v>
      </c>
      <c r="C879" s="187" t="s">
        <v>645</v>
      </c>
      <c r="D879" s="418">
        <v>111.86</v>
      </c>
      <c r="E879" s="250">
        <f t="shared" si="18"/>
        <v>134.232</v>
      </c>
      <c r="F879" s="297">
        <v>20</v>
      </c>
    </row>
    <row r="880" spans="1:6" ht="15.75">
      <c r="A880" s="374"/>
      <c r="B880" s="164" t="s">
        <v>1327</v>
      </c>
      <c r="C880" s="50"/>
      <c r="D880" s="427"/>
      <c r="E880" s="427"/>
      <c r="F880" s="303"/>
    </row>
    <row r="881" spans="1:6" ht="11.25">
      <c r="A881" s="330" t="s">
        <v>318</v>
      </c>
      <c r="B881" s="28" t="s">
        <v>1308</v>
      </c>
      <c r="C881" s="47" t="s">
        <v>938</v>
      </c>
      <c r="D881" s="405">
        <v>751.2</v>
      </c>
      <c r="E881" s="250">
        <f t="shared" si="18"/>
        <v>901.44</v>
      </c>
      <c r="F881" s="294">
        <v>20</v>
      </c>
    </row>
    <row r="882" spans="1:6" ht="11.25">
      <c r="A882" s="331" t="s">
        <v>319</v>
      </c>
      <c r="B882" s="6" t="s">
        <v>1308</v>
      </c>
      <c r="C882" s="47" t="s">
        <v>939</v>
      </c>
      <c r="D882" s="405">
        <v>985.9499999999999</v>
      </c>
      <c r="E882" s="250">
        <f t="shared" si="18"/>
        <v>1183.1399999999999</v>
      </c>
      <c r="F882" s="294">
        <v>20</v>
      </c>
    </row>
    <row r="883" spans="1:6" ht="11.25">
      <c r="A883" s="331" t="s">
        <v>446</v>
      </c>
      <c r="B883" s="6" t="s">
        <v>1309</v>
      </c>
      <c r="C883" s="47" t="s">
        <v>938</v>
      </c>
      <c r="D883" s="405">
        <v>751.2</v>
      </c>
      <c r="E883" s="250">
        <f t="shared" si="18"/>
        <v>901.44</v>
      </c>
      <c r="F883" s="294">
        <v>20</v>
      </c>
    </row>
    <row r="884" spans="1:6" ht="11.25">
      <c r="A884" s="331" t="s">
        <v>447</v>
      </c>
      <c r="B884" s="6" t="s">
        <v>1309</v>
      </c>
      <c r="C884" s="47" t="s">
        <v>939</v>
      </c>
      <c r="D884" s="405">
        <v>985.9499999999999</v>
      </c>
      <c r="E884" s="250">
        <f t="shared" si="18"/>
        <v>1183.1399999999999</v>
      </c>
      <c r="F884" s="294">
        <v>20</v>
      </c>
    </row>
    <row r="885" spans="1:6" ht="11.25">
      <c r="A885" s="331" t="s">
        <v>450</v>
      </c>
      <c r="B885" s="6" t="s">
        <v>1310</v>
      </c>
      <c r="C885" s="47" t="s">
        <v>938</v>
      </c>
      <c r="D885" s="405">
        <v>751.2033898305085</v>
      </c>
      <c r="E885" s="250">
        <f t="shared" si="18"/>
        <v>901.4440677966102</v>
      </c>
      <c r="F885" s="294">
        <v>20</v>
      </c>
    </row>
    <row r="886" spans="1:6" ht="11.25">
      <c r="A886" s="331" t="s">
        <v>451</v>
      </c>
      <c r="B886" s="6" t="s">
        <v>1310</v>
      </c>
      <c r="C886" s="47" t="s">
        <v>939</v>
      </c>
      <c r="D886" s="405">
        <v>985.1</v>
      </c>
      <c r="E886" s="250">
        <f t="shared" si="18"/>
        <v>1182.12</v>
      </c>
      <c r="F886" s="294">
        <v>20</v>
      </c>
    </row>
    <row r="887" spans="1:6" ht="11.25">
      <c r="A887" s="331" t="s">
        <v>320</v>
      </c>
      <c r="B887" s="6" t="s">
        <v>1311</v>
      </c>
      <c r="C887" s="47" t="s">
        <v>938</v>
      </c>
      <c r="D887" s="405">
        <v>751.2</v>
      </c>
      <c r="E887" s="250">
        <f t="shared" si="18"/>
        <v>901.44</v>
      </c>
      <c r="F887" s="294">
        <v>20</v>
      </c>
    </row>
    <row r="888" spans="1:6" ht="11.25">
      <c r="A888" s="331" t="s">
        <v>321</v>
      </c>
      <c r="B888" s="6" t="s">
        <v>1311</v>
      </c>
      <c r="C888" s="47" t="s">
        <v>939</v>
      </c>
      <c r="D888" s="405">
        <v>985.9499999999999</v>
      </c>
      <c r="E888" s="250">
        <f t="shared" si="18"/>
        <v>1183.1399999999999</v>
      </c>
      <c r="F888" s="294">
        <v>20</v>
      </c>
    </row>
    <row r="889" spans="1:6" ht="11.25">
      <c r="A889" s="331" t="s">
        <v>322</v>
      </c>
      <c r="B889" s="6" t="s">
        <v>1311</v>
      </c>
      <c r="C889" s="11" t="s">
        <v>940</v>
      </c>
      <c r="D889" s="405">
        <v>1220.7</v>
      </c>
      <c r="E889" s="250">
        <f t="shared" si="18"/>
        <v>1464.84</v>
      </c>
      <c r="F889" s="294">
        <v>20</v>
      </c>
    </row>
    <row r="890" spans="1:6" ht="11.25">
      <c r="A890" s="331" t="s">
        <v>36</v>
      </c>
      <c r="B890" s="6" t="s">
        <v>1312</v>
      </c>
      <c r="C890" s="47" t="s">
        <v>938</v>
      </c>
      <c r="D890" s="405">
        <v>751.2</v>
      </c>
      <c r="E890" s="250">
        <f t="shared" si="18"/>
        <v>901.44</v>
      </c>
      <c r="F890" s="294">
        <v>20</v>
      </c>
    </row>
    <row r="891" spans="1:6" ht="11.25">
      <c r="A891" s="331" t="s">
        <v>37</v>
      </c>
      <c r="B891" s="6" t="s">
        <v>1312</v>
      </c>
      <c r="C891" s="47" t="s">
        <v>939</v>
      </c>
      <c r="D891" s="405">
        <v>985.9499999999999</v>
      </c>
      <c r="E891" s="250">
        <f t="shared" si="18"/>
        <v>1183.1399999999999</v>
      </c>
      <c r="F891" s="294">
        <v>20</v>
      </c>
    </row>
    <row r="892" spans="1:6" ht="11.25">
      <c r="A892" s="331" t="s">
        <v>38</v>
      </c>
      <c r="B892" s="6" t="s">
        <v>1312</v>
      </c>
      <c r="C892" s="11" t="s">
        <v>940</v>
      </c>
      <c r="D892" s="405">
        <v>1220.7</v>
      </c>
      <c r="E892" s="250">
        <f t="shared" si="18"/>
        <v>1464.84</v>
      </c>
      <c r="F892" s="294">
        <v>20</v>
      </c>
    </row>
    <row r="893" spans="1:6" ht="11.25">
      <c r="A893" s="331" t="s">
        <v>448</v>
      </c>
      <c r="B893" s="6" t="s">
        <v>1313</v>
      </c>
      <c r="C893" s="47" t="s">
        <v>938</v>
      </c>
      <c r="D893" s="405">
        <v>751.2</v>
      </c>
      <c r="E893" s="250">
        <f t="shared" si="18"/>
        <v>901.44</v>
      </c>
      <c r="F893" s="294">
        <v>20</v>
      </c>
    </row>
    <row r="894" spans="1:6" ht="11.25">
      <c r="A894" s="331" t="s">
        <v>841</v>
      </c>
      <c r="B894" s="6" t="s">
        <v>1313</v>
      </c>
      <c r="C894" s="47" t="s">
        <v>939</v>
      </c>
      <c r="D894" s="405">
        <v>985.9499999999999</v>
      </c>
      <c r="E894" s="250">
        <f t="shared" si="18"/>
        <v>1183.1399999999999</v>
      </c>
      <c r="F894" s="294">
        <v>20</v>
      </c>
    </row>
    <row r="895" spans="1:6" ht="11.25">
      <c r="A895" s="331" t="s">
        <v>842</v>
      </c>
      <c r="B895" s="6" t="s">
        <v>1313</v>
      </c>
      <c r="C895" s="11" t="s">
        <v>940</v>
      </c>
      <c r="D895" s="405">
        <v>1220.7</v>
      </c>
      <c r="E895" s="250">
        <f t="shared" si="18"/>
        <v>1464.84</v>
      </c>
      <c r="F895" s="294">
        <v>20</v>
      </c>
    </row>
    <row r="896" spans="1:6" ht="11.25">
      <c r="A896" s="331" t="s">
        <v>843</v>
      </c>
      <c r="B896" s="6" t="s">
        <v>1314</v>
      </c>
      <c r="C896" s="47" t="s">
        <v>938</v>
      </c>
      <c r="D896" s="405">
        <v>751.2</v>
      </c>
      <c r="E896" s="250">
        <f t="shared" si="18"/>
        <v>901.44</v>
      </c>
      <c r="F896" s="294">
        <v>20</v>
      </c>
    </row>
    <row r="897" spans="1:6" ht="11.25">
      <c r="A897" s="331" t="s">
        <v>844</v>
      </c>
      <c r="B897" s="6" t="s">
        <v>1314</v>
      </c>
      <c r="C897" s="47" t="s">
        <v>939</v>
      </c>
      <c r="D897" s="405">
        <v>985.9499999999999</v>
      </c>
      <c r="E897" s="250">
        <f t="shared" si="18"/>
        <v>1183.1399999999999</v>
      </c>
      <c r="F897" s="294">
        <v>20</v>
      </c>
    </row>
    <row r="898" spans="1:6" ht="11.25">
      <c r="A898" s="331" t="s">
        <v>845</v>
      </c>
      <c r="B898" s="6" t="s">
        <v>1314</v>
      </c>
      <c r="C898" s="11" t="s">
        <v>940</v>
      </c>
      <c r="D898" s="405">
        <v>1220.7</v>
      </c>
      <c r="E898" s="250">
        <f t="shared" si="18"/>
        <v>1464.84</v>
      </c>
      <c r="F898" s="294">
        <v>20</v>
      </c>
    </row>
    <row r="899" spans="1:6" ht="11.25">
      <c r="A899" s="331" t="s">
        <v>721</v>
      </c>
      <c r="B899" s="6" t="s">
        <v>1315</v>
      </c>
      <c r="C899" s="47" t="s">
        <v>938</v>
      </c>
      <c r="D899" s="405">
        <v>751.2</v>
      </c>
      <c r="E899" s="250">
        <f t="shared" si="18"/>
        <v>901.44</v>
      </c>
      <c r="F899" s="294">
        <v>20</v>
      </c>
    </row>
    <row r="900" spans="1:6" ht="11.25">
      <c r="A900" s="331" t="s">
        <v>722</v>
      </c>
      <c r="B900" s="6" t="s">
        <v>1315</v>
      </c>
      <c r="C900" s="47" t="s">
        <v>939</v>
      </c>
      <c r="D900" s="405">
        <v>985.949152542373</v>
      </c>
      <c r="E900" s="250">
        <f t="shared" si="18"/>
        <v>1183.1389830508476</v>
      </c>
      <c r="F900" s="294">
        <v>20</v>
      </c>
    </row>
    <row r="901" spans="1:6" ht="11.25">
      <c r="A901" s="331" t="s">
        <v>723</v>
      </c>
      <c r="B901" s="6" t="s">
        <v>1315</v>
      </c>
      <c r="C901" s="11" t="s">
        <v>940</v>
      </c>
      <c r="D901" s="405">
        <v>1220.7033898305085</v>
      </c>
      <c r="E901" s="250">
        <f t="shared" si="18"/>
        <v>1464.8440677966103</v>
      </c>
      <c r="F901" s="294">
        <v>20</v>
      </c>
    </row>
    <row r="902" spans="1:6" ht="11.25">
      <c r="A902" s="331" t="s">
        <v>1047</v>
      </c>
      <c r="B902" s="6" t="s">
        <v>1316</v>
      </c>
      <c r="C902" s="47" t="s">
        <v>938</v>
      </c>
      <c r="D902" s="405">
        <v>720.0000000000001</v>
      </c>
      <c r="E902" s="250">
        <f t="shared" si="18"/>
        <v>864.0000000000001</v>
      </c>
      <c r="F902" s="294">
        <v>20</v>
      </c>
    </row>
    <row r="903" spans="1:6" ht="11.25">
      <c r="A903" s="331" t="s">
        <v>1048</v>
      </c>
      <c r="B903" s="6" t="s">
        <v>1316</v>
      </c>
      <c r="C903" s="47" t="s">
        <v>939</v>
      </c>
      <c r="D903" s="405">
        <v>945</v>
      </c>
      <c r="E903" s="250">
        <f t="shared" si="18"/>
        <v>1134</v>
      </c>
      <c r="F903" s="294">
        <v>20</v>
      </c>
    </row>
    <row r="904" spans="1:6" ht="11.25">
      <c r="A904" s="331" t="s">
        <v>35</v>
      </c>
      <c r="B904" s="6" t="s">
        <v>1316</v>
      </c>
      <c r="C904" s="11" t="s">
        <v>940</v>
      </c>
      <c r="D904" s="405">
        <v>1170</v>
      </c>
      <c r="E904" s="250">
        <f t="shared" si="18"/>
        <v>1404</v>
      </c>
      <c r="F904" s="294">
        <v>20</v>
      </c>
    </row>
    <row r="905" spans="1:6" ht="11.25">
      <c r="A905" s="331" t="s">
        <v>1006</v>
      </c>
      <c r="B905" s="6" t="s">
        <v>1317</v>
      </c>
      <c r="C905" s="47" t="s">
        <v>938</v>
      </c>
      <c r="D905" s="405">
        <v>720.0000000000001</v>
      </c>
      <c r="E905" s="250">
        <f t="shared" si="18"/>
        <v>864.0000000000001</v>
      </c>
      <c r="F905" s="294">
        <v>20</v>
      </c>
    </row>
    <row r="906" spans="1:6" ht="11.25">
      <c r="A906" s="331" t="s">
        <v>1007</v>
      </c>
      <c r="B906" s="6" t="s">
        <v>1317</v>
      </c>
      <c r="C906" s="47" t="s">
        <v>939</v>
      </c>
      <c r="D906" s="405">
        <v>945</v>
      </c>
      <c r="E906" s="250">
        <f t="shared" si="18"/>
        <v>1134</v>
      </c>
      <c r="F906" s="294">
        <v>20</v>
      </c>
    </row>
    <row r="907" spans="1:6" ht="11.25">
      <c r="A907" s="331" t="s">
        <v>1008</v>
      </c>
      <c r="B907" s="6" t="s">
        <v>1317</v>
      </c>
      <c r="C907" s="11" t="s">
        <v>940</v>
      </c>
      <c r="D907" s="405">
        <v>1170</v>
      </c>
      <c r="E907" s="250">
        <f t="shared" si="18"/>
        <v>1404</v>
      </c>
      <c r="F907" s="294">
        <v>20</v>
      </c>
    </row>
    <row r="908" spans="1:6" ht="11.25">
      <c r="A908" s="331" t="s">
        <v>724</v>
      </c>
      <c r="B908" s="6" t="s">
        <v>1318</v>
      </c>
      <c r="C908" s="47" t="s">
        <v>938</v>
      </c>
      <c r="D908" s="405">
        <v>720.0000000000001</v>
      </c>
      <c r="E908" s="250">
        <f t="shared" si="18"/>
        <v>864.0000000000001</v>
      </c>
      <c r="F908" s="294">
        <v>20</v>
      </c>
    </row>
    <row r="909" spans="1:6" ht="11.25">
      <c r="A909" s="331" t="s">
        <v>316</v>
      </c>
      <c r="B909" s="6" t="s">
        <v>1318</v>
      </c>
      <c r="C909" s="47" t="s">
        <v>939</v>
      </c>
      <c r="D909" s="405">
        <v>945</v>
      </c>
      <c r="E909" s="250">
        <f t="shared" si="18"/>
        <v>1134</v>
      </c>
      <c r="F909" s="294">
        <v>20</v>
      </c>
    </row>
    <row r="910" spans="1:6" s="2" customFormat="1" ht="15">
      <c r="A910" s="345" t="s">
        <v>317</v>
      </c>
      <c r="B910" s="41" t="s">
        <v>1318</v>
      </c>
      <c r="C910" s="49" t="s">
        <v>940</v>
      </c>
      <c r="D910" s="405">
        <v>1170</v>
      </c>
      <c r="E910" s="250">
        <f t="shared" si="18"/>
        <v>1404</v>
      </c>
      <c r="F910" s="294">
        <v>20</v>
      </c>
    </row>
    <row r="911" spans="1:6" ht="15.75">
      <c r="A911" s="374"/>
      <c r="B911" s="164" t="s">
        <v>1328</v>
      </c>
      <c r="C911" s="50"/>
      <c r="D911" s="427"/>
      <c r="E911" s="427"/>
      <c r="F911" s="303"/>
    </row>
    <row r="912" spans="1:6" ht="11.25">
      <c r="A912" s="376" t="s">
        <v>846</v>
      </c>
      <c r="B912" s="46" t="s">
        <v>1416</v>
      </c>
      <c r="C912" s="47" t="s">
        <v>939</v>
      </c>
      <c r="D912" s="405">
        <v>655.1638983050848</v>
      </c>
      <c r="E912" s="250">
        <f t="shared" si="18"/>
        <v>786.1966779661017</v>
      </c>
      <c r="F912" s="294">
        <v>20</v>
      </c>
    </row>
    <row r="913" spans="1:6" ht="11.25">
      <c r="A913" s="377" t="s">
        <v>847</v>
      </c>
      <c r="B913" s="46" t="s">
        <v>1416</v>
      </c>
      <c r="C913" s="11" t="s">
        <v>940</v>
      </c>
      <c r="D913" s="405">
        <v>847.862966101695</v>
      </c>
      <c r="E913" s="250">
        <f t="shared" si="18"/>
        <v>1017.4355593220339</v>
      </c>
      <c r="F913" s="294">
        <v>20</v>
      </c>
    </row>
    <row r="914" spans="1:6" ht="11.25">
      <c r="A914" s="377" t="s">
        <v>848</v>
      </c>
      <c r="B914" s="46" t="s">
        <v>1416</v>
      </c>
      <c r="C914" s="11" t="s">
        <v>941</v>
      </c>
      <c r="D914" s="405">
        <v>1387.412966101695</v>
      </c>
      <c r="E914" s="250">
        <f t="shared" si="18"/>
        <v>1664.895559322034</v>
      </c>
      <c r="F914" s="294">
        <v>20</v>
      </c>
    </row>
    <row r="915" spans="1:6" ht="11.25">
      <c r="A915" s="377" t="s">
        <v>849</v>
      </c>
      <c r="B915" s="7" t="s">
        <v>1417</v>
      </c>
      <c r="C915" s="11" t="s">
        <v>939</v>
      </c>
      <c r="D915" s="405">
        <v>621.1033898305085</v>
      </c>
      <c r="E915" s="250">
        <f t="shared" si="18"/>
        <v>745.3240677966102</v>
      </c>
      <c r="F915" s="294">
        <v>20</v>
      </c>
    </row>
    <row r="916" spans="1:6" ht="11.25">
      <c r="A916" s="377" t="s">
        <v>850</v>
      </c>
      <c r="B916" s="7" t="s">
        <v>1417</v>
      </c>
      <c r="C916" s="11" t="s">
        <v>940</v>
      </c>
      <c r="D916" s="405">
        <v>803.7844632768363</v>
      </c>
      <c r="E916" s="250">
        <f t="shared" si="18"/>
        <v>964.5413559322035</v>
      </c>
      <c r="F916" s="294">
        <v>20</v>
      </c>
    </row>
    <row r="917" spans="1:6" ht="11.25">
      <c r="A917" s="377" t="s">
        <v>42</v>
      </c>
      <c r="B917" s="7" t="s">
        <v>1417</v>
      </c>
      <c r="C917" s="58" t="s">
        <v>941</v>
      </c>
      <c r="D917" s="250">
        <v>1315.2844632768363</v>
      </c>
      <c r="E917" s="250">
        <f t="shared" si="18"/>
        <v>1578.3413559322034</v>
      </c>
      <c r="F917" s="288">
        <v>20</v>
      </c>
    </row>
    <row r="918" spans="1:6" ht="11.25">
      <c r="A918" s="377" t="s">
        <v>43</v>
      </c>
      <c r="B918" s="7" t="s">
        <v>1418</v>
      </c>
      <c r="C918" s="58" t="s">
        <v>939</v>
      </c>
      <c r="D918" s="250">
        <v>613.0891525423729</v>
      </c>
      <c r="E918" s="250">
        <f t="shared" si="18"/>
        <v>735.7069830508474</v>
      </c>
      <c r="F918" s="288">
        <v>20</v>
      </c>
    </row>
    <row r="919" spans="1:6" ht="11.25">
      <c r="A919" s="377" t="s">
        <v>44</v>
      </c>
      <c r="B919" s="7" t="s">
        <v>1418</v>
      </c>
      <c r="C919" s="58" t="s">
        <v>940</v>
      </c>
      <c r="D919" s="250">
        <v>793.4130508474576</v>
      </c>
      <c r="E919" s="250">
        <f aca="true" t="shared" si="19" ref="E919:E983">D919*1.2</f>
        <v>952.0956610169491</v>
      </c>
      <c r="F919" s="288">
        <v>20</v>
      </c>
    </row>
    <row r="920" spans="1:6" ht="11.25">
      <c r="A920" s="377" t="s">
        <v>45</v>
      </c>
      <c r="B920" s="7" t="s">
        <v>1418</v>
      </c>
      <c r="C920" s="11" t="s">
        <v>941</v>
      </c>
      <c r="D920" s="405">
        <v>1298.3130508474578</v>
      </c>
      <c r="E920" s="250">
        <f t="shared" si="19"/>
        <v>1557.9756610169493</v>
      </c>
      <c r="F920" s="294">
        <v>20</v>
      </c>
    </row>
    <row r="921" spans="1:6" ht="11.25">
      <c r="A921" s="377" t="s">
        <v>46</v>
      </c>
      <c r="B921" s="7" t="s">
        <v>1419</v>
      </c>
      <c r="C921" s="11" t="s">
        <v>939</v>
      </c>
      <c r="D921" s="405">
        <v>601.0677966101695</v>
      </c>
      <c r="E921" s="250">
        <f t="shared" si="19"/>
        <v>721.2813559322034</v>
      </c>
      <c r="F921" s="294">
        <v>20</v>
      </c>
    </row>
    <row r="922" spans="1:6" ht="11.25">
      <c r="A922" s="377" t="s">
        <v>47</v>
      </c>
      <c r="B922" s="7" t="s">
        <v>1419</v>
      </c>
      <c r="C922" s="11" t="s">
        <v>940</v>
      </c>
      <c r="D922" s="405">
        <v>777.8559322033899</v>
      </c>
      <c r="E922" s="250">
        <f t="shared" si="19"/>
        <v>933.4271186440678</v>
      </c>
      <c r="F922" s="294">
        <v>20</v>
      </c>
    </row>
    <row r="923" spans="1:6" ht="11.25">
      <c r="A923" s="377" t="s">
        <v>48</v>
      </c>
      <c r="B923" s="7" t="s">
        <v>1419</v>
      </c>
      <c r="C923" s="11" t="s">
        <v>941</v>
      </c>
      <c r="D923" s="405">
        <v>1272.85593220339</v>
      </c>
      <c r="E923" s="250">
        <f t="shared" si="19"/>
        <v>1527.427118644068</v>
      </c>
      <c r="F923" s="294">
        <v>20</v>
      </c>
    </row>
    <row r="924" spans="1:6" ht="11.25">
      <c r="A924" s="377" t="s">
        <v>49</v>
      </c>
      <c r="B924" s="7" t="s">
        <v>1420</v>
      </c>
      <c r="C924" s="11" t="s">
        <v>939</v>
      </c>
      <c r="D924" s="405">
        <v>701.2457627118645</v>
      </c>
      <c r="E924" s="250">
        <f t="shared" si="19"/>
        <v>841.4949152542373</v>
      </c>
      <c r="F924" s="294">
        <v>20</v>
      </c>
    </row>
    <row r="925" spans="1:6" ht="11.25">
      <c r="A925" s="377" t="s">
        <v>50</v>
      </c>
      <c r="B925" s="7" t="s">
        <v>1420</v>
      </c>
      <c r="C925" s="11" t="s">
        <v>940</v>
      </c>
      <c r="D925" s="405">
        <v>907.4985875706216</v>
      </c>
      <c r="E925" s="250">
        <f t="shared" si="19"/>
        <v>1088.9983050847459</v>
      </c>
      <c r="F925" s="294">
        <v>20</v>
      </c>
    </row>
    <row r="926" spans="1:6" ht="11.25">
      <c r="A926" s="377" t="s">
        <v>51</v>
      </c>
      <c r="B926" s="7" t="s">
        <v>1420</v>
      </c>
      <c r="C926" s="11" t="s">
        <v>941</v>
      </c>
      <c r="D926" s="405">
        <v>1484.9985875706216</v>
      </c>
      <c r="E926" s="250">
        <f t="shared" si="19"/>
        <v>1781.9983050847459</v>
      </c>
      <c r="F926" s="294">
        <v>20</v>
      </c>
    </row>
    <row r="927" spans="1:6" ht="11.25">
      <c r="A927" s="377" t="s">
        <v>52</v>
      </c>
      <c r="B927" s="7" t="s">
        <v>1421</v>
      </c>
      <c r="C927" s="11" t="s">
        <v>939</v>
      </c>
      <c r="D927" s="405">
        <v>1350</v>
      </c>
      <c r="E927" s="250">
        <f t="shared" si="19"/>
        <v>1620</v>
      </c>
      <c r="F927" s="294">
        <v>20</v>
      </c>
    </row>
    <row r="928" spans="1:6" ht="11.25">
      <c r="A928" s="377" t="s">
        <v>53</v>
      </c>
      <c r="B928" s="7" t="s">
        <v>1421</v>
      </c>
      <c r="C928" s="11" t="s">
        <v>940</v>
      </c>
      <c r="D928" s="405">
        <v>2201.627118644068</v>
      </c>
      <c r="E928" s="250">
        <f t="shared" si="19"/>
        <v>2641.9525423728815</v>
      </c>
      <c r="F928" s="294">
        <v>20</v>
      </c>
    </row>
    <row r="929" spans="1:6" ht="11.25">
      <c r="A929" s="378" t="s">
        <v>54</v>
      </c>
      <c r="B929" s="48" t="s">
        <v>1421</v>
      </c>
      <c r="C929" s="49" t="s">
        <v>941</v>
      </c>
      <c r="D929" s="405">
        <v>3264.406779661017</v>
      </c>
      <c r="E929" s="250">
        <f t="shared" si="19"/>
        <v>3917.2881355932204</v>
      </c>
      <c r="F929" s="294">
        <v>20</v>
      </c>
    </row>
    <row r="930" spans="1:6" ht="11.25">
      <c r="A930" s="379"/>
      <c r="B930" s="260"/>
      <c r="C930" s="261"/>
      <c r="D930" s="428"/>
      <c r="E930" s="429"/>
      <c r="F930" s="306"/>
    </row>
    <row r="931" spans="1:6" ht="15.75">
      <c r="A931" s="380"/>
      <c r="B931" s="34" t="s">
        <v>330</v>
      </c>
      <c r="C931" s="51"/>
      <c r="D931" s="403"/>
      <c r="E931" s="403"/>
      <c r="F931" s="278"/>
    </row>
    <row r="932" spans="1:6" ht="11.25">
      <c r="A932" s="346" t="s">
        <v>331</v>
      </c>
      <c r="B932" s="165" t="s">
        <v>973</v>
      </c>
      <c r="C932" s="47" t="s">
        <v>942</v>
      </c>
      <c r="D932" s="411">
        <v>768</v>
      </c>
      <c r="E932" s="250">
        <f t="shared" si="19"/>
        <v>921.5999999999999</v>
      </c>
      <c r="F932" s="309">
        <v>20</v>
      </c>
    </row>
    <row r="933" spans="1:6" ht="11.25">
      <c r="A933" s="332" t="s">
        <v>974</v>
      </c>
      <c r="B933" s="166" t="s">
        <v>975</v>
      </c>
      <c r="C933" s="11" t="s">
        <v>942</v>
      </c>
      <c r="D933" s="405">
        <v>768</v>
      </c>
      <c r="E933" s="250">
        <f t="shared" si="19"/>
        <v>921.5999999999999</v>
      </c>
      <c r="F933" s="294">
        <v>20</v>
      </c>
    </row>
    <row r="934" spans="1:6" ht="11.25">
      <c r="A934" s="332" t="s">
        <v>1307</v>
      </c>
      <c r="B934" s="166" t="s">
        <v>332</v>
      </c>
      <c r="C934" s="58" t="s">
        <v>942</v>
      </c>
      <c r="D934" s="405">
        <v>768</v>
      </c>
      <c r="E934" s="250">
        <f t="shared" si="19"/>
        <v>921.5999999999999</v>
      </c>
      <c r="F934" s="294">
        <v>20</v>
      </c>
    </row>
    <row r="935" spans="1:6" ht="11.25">
      <c r="A935" s="332" t="s">
        <v>333</v>
      </c>
      <c r="B935" s="166" t="s">
        <v>425</v>
      </c>
      <c r="C935" s="58" t="s">
        <v>942</v>
      </c>
      <c r="D935" s="405">
        <v>768</v>
      </c>
      <c r="E935" s="250">
        <f t="shared" si="19"/>
        <v>921.5999999999999</v>
      </c>
      <c r="F935" s="294">
        <v>20</v>
      </c>
    </row>
    <row r="936" spans="1:6" s="2" customFormat="1" ht="15">
      <c r="A936" s="366" t="s">
        <v>426</v>
      </c>
      <c r="B936" s="227" t="s">
        <v>427</v>
      </c>
      <c r="C936" s="121" t="s">
        <v>1109</v>
      </c>
      <c r="D936" s="418">
        <v>288.00000000000006</v>
      </c>
      <c r="E936" s="250">
        <f t="shared" si="19"/>
        <v>345.6000000000001</v>
      </c>
      <c r="F936" s="297">
        <v>20</v>
      </c>
    </row>
    <row r="937" spans="1:6" ht="15.75">
      <c r="A937" s="374"/>
      <c r="B937" s="164" t="s">
        <v>931</v>
      </c>
      <c r="C937" s="50"/>
      <c r="D937" s="427"/>
      <c r="E937" s="427"/>
      <c r="F937" s="303"/>
    </row>
    <row r="938" spans="1:6" ht="11.25">
      <c r="A938" s="381" t="s">
        <v>55</v>
      </c>
      <c r="B938" s="52" t="s">
        <v>1138</v>
      </c>
      <c r="C938" s="47" t="s">
        <v>938</v>
      </c>
      <c r="D938" s="411">
        <v>528.0000000000001</v>
      </c>
      <c r="E938" s="250">
        <f t="shared" si="19"/>
        <v>633.6000000000001</v>
      </c>
      <c r="F938" s="309">
        <v>20</v>
      </c>
    </row>
    <row r="939" spans="1:6" ht="11.25">
      <c r="A939" s="382" t="s">
        <v>56</v>
      </c>
      <c r="B939" s="8" t="s">
        <v>57</v>
      </c>
      <c r="C939" s="11" t="s">
        <v>938</v>
      </c>
      <c r="D939" s="405">
        <v>528.0000000000001</v>
      </c>
      <c r="E939" s="250">
        <f t="shared" si="19"/>
        <v>633.6000000000001</v>
      </c>
      <c r="F939" s="294">
        <v>20</v>
      </c>
    </row>
    <row r="940" spans="1:6" ht="11.25">
      <c r="A940" s="382" t="s">
        <v>58</v>
      </c>
      <c r="B940" s="8" t="s">
        <v>856</v>
      </c>
      <c r="C940" s="11" t="s">
        <v>938</v>
      </c>
      <c r="D940" s="405">
        <v>528.0000000000001</v>
      </c>
      <c r="E940" s="250">
        <f t="shared" si="19"/>
        <v>633.6000000000001</v>
      </c>
      <c r="F940" s="294">
        <v>20</v>
      </c>
    </row>
    <row r="941" spans="1:6" ht="11.25">
      <c r="A941" s="382" t="s">
        <v>857</v>
      </c>
      <c r="B941" s="8" t="s">
        <v>858</v>
      </c>
      <c r="C941" s="11" t="s">
        <v>938</v>
      </c>
      <c r="D941" s="405">
        <v>672</v>
      </c>
      <c r="E941" s="250">
        <f t="shared" si="19"/>
        <v>806.4</v>
      </c>
      <c r="F941" s="294">
        <v>20</v>
      </c>
    </row>
    <row r="942" spans="1:6" ht="11.25">
      <c r="A942" s="383" t="s">
        <v>859</v>
      </c>
      <c r="B942" s="53" t="s">
        <v>860</v>
      </c>
      <c r="C942" s="49" t="s">
        <v>938</v>
      </c>
      <c r="D942" s="405">
        <v>672</v>
      </c>
      <c r="E942" s="250">
        <f t="shared" si="19"/>
        <v>806.4</v>
      </c>
      <c r="F942" s="294">
        <v>20</v>
      </c>
    </row>
    <row r="943" spans="1:6" ht="15.75">
      <c r="A943" s="384"/>
      <c r="B943" s="164" t="s">
        <v>930</v>
      </c>
      <c r="C943" s="51"/>
      <c r="D943" s="403"/>
      <c r="E943" s="403"/>
      <c r="F943" s="278"/>
    </row>
    <row r="944" spans="1:6" ht="11.25">
      <c r="A944" s="376" t="s">
        <v>861</v>
      </c>
      <c r="B944" s="46" t="s">
        <v>862</v>
      </c>
      <c r="C944" s="47" t="s">
        <v>938</v>
      </c>
      <c r="D944" s="405">
        <v>511.50000000000006</v>
      </c>
      <c r="E944" s="250">
        <f t="shared" si="19"/>
        <v>613.8000000000001</v>
      </c>
      <c r="F944" s="294">
        <v>20</v>
      </c>
    </row>
    <row r="945" spans="1:6" ht="11.25">
      <c r="A945" s="377" t="s">
        <v>863</v>
      </c>
      <c r="B945" s="7" t="s">
        <v>864</v>
      </c>
      <c r="C945" s="11" t="s">
        <v>938</v>
      </c>
      <c r="D945" s="405">
        <v>511.50000000000006</v>
      </c>
      <c r="E945" s="250">
        <f t="shared" si="19"/>
        <v>613.8000000000001</v>
      </c>
      <c r="F945" s="294">
        <v>20</v>
      </c>
    </row>
    <row r="946" spans="1:6" ht="11.25">
      <c r="A946" s="377" t="s">
        <v>865</v>
      </c>
      <c r="B946" s="7" t="s">
        <v>758</v>
      </c>
      <c r="C946" s="11" t="s">
        <v>938</v>
      </c>
      <c r="D946" s="405">
        <v>511.50000000000006</v>
      </c>
      <c r="E946" s="250">
        <f t="shared" si="19"/>
        <v>613.8000000000001</v>
      </c>
      <c r="F946" s="294">
        <v>20</v>
      </c>
    </row>
    <row r="947" spans="1:6" ht="11.25">
      <c r="A947" s="377" t="s">
        <v>759</v>
      </c>
      <c r="B947" s="7" t="s">
        <v>1035</v>
      </c>
      <c r="C947" s="11" t="s">
        <v>938</v>
      </c>
      <c r="D947" s="405">
        <v>511.50000000000006</v>
      </c>
      <c r="E947" s="250">
        <f t="shared" si="19"/>
        <v>613.8000000000001</v>
      </c>
      <c r="F947" s="294">
        <v>20</v>
      </c>
    </row>
    <row r="948" spans="1:6" ht="11.25">
      <c r="A948" s="377" t="s">
        <v>1036</v>
      </c>
      <c r="B948" s="7" t="s">
        <v>1037</v>
      </c>
      <c r="C948" s="11" t="s">
        <v>938</v>
      </c>
      <c r="D948" s="405">
        <v>651</v>
      </c>
      <c r="E948" s="250">
        <f t="shared" si="19"/>
        <v>781.1999999999999</v>
      </c>
      <c r="F948" s="294">
        <v>20</v>
      </c>
    </row>
    <row r="949" spans="1:6" ht="11.25">
      <c r="A949" s="378" t="s">
        <v>1038</v>
      </c>
      <c r="B949" s="48" t="s">
        <v>1039</v>
      </c>
      <c r="C949" s="49" t="s">
        <v>938</v>
      </c>
      <c r="D949" s="405">
        <v>651</v>
      </c>
      <c r="E949" s="250">
        <f t="shared" si="19"/>
        <v>781.1999999999999</v>
      </c>
      <c r="F949" s="294">
        <v>20</v>
      </c>
    </row>
    <row r="950" spans="1:6" ht="15.75">
      <c r="A950" s="374"/>
      <c r="B950" s="164" t="s">
        <v>929</v>
      </c>
      <c r="C950" s="50"/>
      <c r="D950" s="403"/>
      <c r="E950" s="403"/>
      <c r="F950" s="278"/>
    </row>
    <row r="951" spans="1:6" ht="11.25">
      <c r="A951" s="376" t="s">
        <v>452</v>
      </c>
      <c r="B951" s="46" t="s">
        <v>453</v>
      </c>
      <c r="C951" s="47" t="s">
        <v>938</v>
      </c>
      <c r="D951" s="411">
        <v>768</v>
      </c>
      <c r="E951" s="250">
        <f t="shared" si="19"/>
        <v>921.5999999999999</v>
      </c>
      <c r="F951" s="309">
        <v>20</v>
      </c>
    </row>
    <row r="952" spans="1:6" ht="11.25">
      <c r="A952" s="377" t="s">
        <v>454</v>
      </c>
      <c r="B952" s="7" t="s">
        <v>30</v>
      </c>
      <c r="C952" s="11" t="s">
        <v>938</v>
      </c>
      <c r="D952" s="405">
        <v>768</v>
      </c>
      <c r="E952" s="250">
        <f t="shared" si="19"/>
        <v>921.5999999999999</v>
      </c>
      <c r="F952" s="294">
        <v>20</v>
      </c>
    </row>
    <row r="953" spans="1:6" ht="11.25">
      <c r="A953" s="377" t="s">
        <v>31</v>
      </c>
      <c r="B953" s="7" t="s">
        <v>1028</v>
      </c>
      <c r="C953" s="11" t="s">
        <v>938</v>
      </c>
      <c r="D953" s="405">
        <v>768</v>
      </c>
      <c r="E953" s="250">
        <f t="shared" si="19"/>
        <v>921.5999999999999</v>
      </c>
      <c r="F953" s="294">
        <v>20</v>
      </c>
    </row>
    <row r="954" spans="1:6" ht="11.25">
      <c r="A954" s="377" t="s">
        <v>1029</v>
      </c>
      <c r="B954" s="7" t="s">
        <v>1092</v>
      </c>
      <c r="C954" s="11" t="s">
        <v>938</v>
      </c>
      <c r="D954" s="405">
        <v>768</v>
      </c>
      <c r="E954" s="250">
        <f t="shared" si="19"/>
        <v>921.5999999999999</v>
      </c>
      <c r="F954" s="294">
        <v>20</v>
      </c>
    </row>
    <row r="955" spans="1:6" ht="11.25">
      <c r="A955" s="378" t="s">
        <v>1093</v>
      </c>
      <c r="B955" s="48" t="s">
        <v>1094</v>
      </c>
      <c r="C955" s="49" t="s">
        <v>938</v>
      </c>
      <c r="D955" s="405">
        <v>768</v>
      </c>
      <c r="E955" s="250">
        <f t="shared" si="19"/>
        <v>921.5999999999999</v>
      </c>
      <c r="F955" s="294">
        <v>20</v>
      </c>
    </row>
    <row r="956" spans="1:6" ht="15.75">
      <c r="A956" s="374"/>
      <c r="B956" s="445" t="s">
        <v>1329</v>
      </c>
      <c r="C956" s="445"/>
      <c r="D956" s="403"/>
      <c r="E956" s="403"/>
      <c r="F956" s="278"/>
    </row>
    <row r="957" spans="1:6" ht="11.25">
      <c r="A957" s="376" t="s">
        <v>1095</v>
      </c>
      <c r="B957" s="46" t="s">
        <v>1096</v>
      </c>
      <c r="C957" s="47" t="s">
        <v>938</v>
      </c>
      <c r="D957" s="411">
        <v>768</v>
      </c>
      <c r="E957" s="250">
        <f t="shared" si="19"/>
        <v>921.5999999999999</v>
      </c>
      <c r="F957" s="309">
        <v>20</v>
      </c>
    </row>
    <row r="958" spans="1:6" ht="11.25">
      <c r="A958" s="377" t="s">
        <v>1097</v>
      </c>
      <c r="B958" s="7" t="s">
        <v>1123</v>
      </c>
      <c r="C958" s="11" t="s">
        <v>938</v>
      </c>
      <c r="D958" s="405">
        <v>768</v>
      </c>
      <c r="E958" s="250">
        <f t="shared" si="19"/>
        <v>921.5999999999999</v>
      </c>
      <c r="F958" s="294">
        <v>20</v>
      </c>
    </row>
    <row r="959" spans="1:6" ht="11.25">
      <c r="A959" s="377" t="s">
        <v>1124</v>
      </c>
      <c r="B959" s="7" t="s">
        <v>1125</v>
      </c>
      <c r="C959" s="11" t="s">
        <v>938</v>
      </c>
      <c r="D959" s="405">
        <v>768</v>
      </c>
      <c r="E959" s="250">
        <f t="shared" si="19"/>
        <v>921.5999999999999</v>
      </c>
      <c r="F959" s="294">
        <v>20</v>
      </c>
    </row>
    <row r="960" spans="1:6" ht="11.25">
      <c r="A960" s="377" t="s">
        <v>1126</v>
      </c>
      <c r="B960" s="7" t="s">
        <v>1127</v>
      </c>
      <c r="C960" s="11" t="s">
        <v>938</v>
      </c>
      <c r="D960" s="405">
        <v>768</v>
      </c>
      <c r="E960" s="250">
        <f t="shared" si="19"/>
        <v>921.5999999999999</v>
      </c>
      <c r="F960" s="294">
        <v>20</v>
      </c>
    </row>
    <row r="961" spans="1:6" ht="11.25">
      <c r="A961" s="377" t="s">
        <v>1128</v>
      </c>
      <c r="B961" s="7" t="s">
        <v>1168</v>
      </c>
      <c r="C961" s="11" t="s">
        <v>938</v>
      </c>
      <c r="D961" s="405">
        <v>768</v>
      </c>
      <c r="E961" s="250">
        <f t="shared" si="19"/>
        <v>921.5999999999999</v>
      </c>
      <c r="F961" s="294">
        <v>20</v>
      </c>
    </row>
    <row r="962" spans="1:6" ht="11.25">
      <c r="A962" s="378" t="s">
        <v>1169</v>
      </c>
      <c r="B962" s="48" t="s">
        <v>1170</v>
      </c>
      <c r="C962" s="49" t="s">
        <v>938</v>
      </c>
      <c r="D962" s="405">
        <v>768</v>
      </c>
      <c r="E962" s="250">
        <f t="shared" si="19"/>
        <v>921.5999999999999</v>
      </c>
      <c r="F962" s="294">
        <v>20</v>
      </c>
    </row>
    <row r="963" spans="1:6" ht="15.75">
      <c r="A963" s="385"/>
      <c r="B963" s="445" t="s">
        <v>1330</v>
      </c>
      <c r="C963" s="445"/>
      <c r="D963" s="403"/>
      <c r="E963" s="403"/>
      <c r="F963" s="278"/>
    </row>
    <row r="964" spans="1:6" ht="11.25">
      <c r="A964" s="376" t="s">
        <v>1171</v>
      </c>
      <c r="B964" s="46" t="s">
        <v>1172</v>
      </c>
      <c r="C964" s="47" t="s">
        <v>1109</v>
      </c>
      <c r="D964" s="411">
        <v>315.00000000000006</v>
      </c>
      <c r="E964" s="250">
        <f t="shared" si="19"/>
        <v>378.00000000000006</v>
      </c>
      <c r="F964" s="309">
        <v>20</v>
      </c>
    </row>
    <row r="965" spans="1:6" ht="11.25">
      <c r="A965" s="377" t="s">
        <v>1173</v>
      </c>
      <c r="B965" s="7" t="s">
        <v>1172</v>
      </c>
      <c r="C965" s="11" t="s">
        <v>938</v>
      </c>
      <c r="D965" s="405">
        <v>659.9971751412429</v>
      </c>
      <c r="E965" s="250">
        <f t="shared" si="19"/>
        <v>791.9966101694914</v>
      </c>
      <c r="F965" s="294">
        <v>20</v>
      </c>
    </row>
    <row r="966" spans="1:6" ht="11.25">
      <c r="A966" s="377" t="s">
        <v>1174</v>
      </c>
      <c r="B966" s="7" t="s">
        <v>1175</v>
      </c>
      <c r="C966" s="11" t="s">
        <v>1109</v>
      </c>
      <c r="D966" s="405">
        <v>315.00000000000006</v>
      </c>
      <c r="E966" s="250">
        <f t="shared" si="19"/>
        <v>378.00000000000006</v>
      </c>
      <c r="F966" s="294">
        <v>20</v>
      </c>
    </row>
    <row r="967" spans="1:6" ht="11.25">
      <c r="A967" s="377" t="s">
        <v>1176</v>
      </c>
      <c r="B967" s="7" t="s">
        <v>1175</v>
      </c>
      <c r="C967" s="11" t="s">
        <v>938</v>
      </c>
      <c r="D967" s="405">
        <v>659.9971751412429</v>
      </c>
      <c r="E967" s="250">
        <f t="shared" si="19"/>
        <v>791.9966101694914</v>
      </c>
      <c r="F967" s="294">
        <v>20</v>
      </c>
    </row>
    <row r="968" spans="1:6" ht="11.25">
      <c r="A968" s="377" t="s">
        <v>1177</v>
      </c>
      <c r="B968" s="7" t="s">
        <v>498</v>
      </c>
      <c r="C968" s="11" t="s">
        <v>1109</v>
      </c>
      <c r="D968" s="405">
        <v>315.00000000000006</v>
      </c>
      <c r="E968" s="250">
        <f t="shared" si="19"/>
        <v>378.00000000000006</v>
      </c>
      <c r="F968" s="294">
        <v>20</v>
      </c>
    </row>
    <row r="969" spans="1:6" ht="11.25">
      <c r="A969" s="377" t="s">
        <v>499</v>
      </c>
      <c r="B969" s="7" t="s">
        <v>498</v>
      </c>
      <c r="C969" s="11" t="s">
        <v>938</v>
      </c>
      <c r="D969" s="405">
        <v>659.9971751412429</v>
      </c>
      <c r="E969" s="250">
        <f t="shared" si="19"/>
        <v>791.9966101694914</v>
      </c>
      <c r="F969" s="294">
        <v>20</v>
      </c>
    </row>
    <row r="970" spans="1:6" ht="11.25">
      <c r="A970" s="377" t="s">
        <v>500</v>
      </c>
      <c r="B970" s="7" t="s">
        <v>1001</v>
      </c>
      <c r="C970" s="11" t="s">
        <v>1109</v>
      </c>
      <c r="D970" s="405">
        <v>315.00000000000006</v>
      </c>
      <c r="E970" s="250">
        <f t="shared" si="19"/>
        <v>378.00000000000006</v>
      </c>
      <c r="F970" s="294">
        <v>20</v>
      </c>
    </row>
    <row r="971" spans="1:6" ht="11.25">
      <c r="A971" s="377" t="s">
        <v>1002</v>
      </c>
      <c r="B971" s="7" t="s">
        <v>1001</v>
      </c>
      <c r="C971" s="11" t="s">
        <v>938</v>
      </c>
      <c r="D971" s="405">
        <v>659.9971751412429</v>
      </c>
      <c r="E971" s="250">
        <f t="shared" si="19"/>
        <v>791.9966101694914</v>
      </c>
      <c r="F971" s="294">
        <v>20</v>
      </c>
    </row>
    <row r="972" spans="1:6" ht="11.25">
      <c r="A972" s="377" t="s">
        <v>1003</v>
      </c>
      <c r="B972" s="7" t="s">
        <v>1004</v>
      </c>
      <c r="C972" s="11" t="s">
        <v>1109</v>
      </c>
      <c r="D972" s="405">
        <v>315.00000000000006</v>
      </c>
      <c r="E972" s="250">
        <f t="shared" si="19"/>
        <v>378.00000000000006</v>
      </c>
      <c r="F972" s="294">
        <v>20</v>
      </c>
    </row>
    <row r="973" spans="1:6" ht="11.25">
      <c r="A973" s="377" t="s">
        <v>1005</v>
      </c>
      <c r="B973" s="7" t="s">
        <v>1004</v>
      </c>
      <c r="C973" s="11" t="s">
        <v>938</v>
      </c>
      <c r="D973" s="405">
        <v>659.9971751412429</v>
      </c>
      <c r="E973" s="250">
        <f t="shared" si="19"/>
        <v>791.9966101694914</v>
      </c>
      <c r="F973" s="294">
        <v>20</v>
      </c>
    </row>
    <row r="974" spans="1:6" ht="11.25">
      <c r="A974" s="377" t="s">
        <v>1014</v>
      </c>
      <c r="B974" s="7" t="s">
        <v>1015</v>
      </c>
      <c r="C974" s="11" t="s">
        <v>1109</v>
      </c>
      <c r="D974" s="405">
        <v>315.00000000000006</v>
      </c>
      <c r="E974" s="250">
        <f t="shared" si="19"/>
        <v>378.00000000000006</v>
      </c>
      <c r="F974" s="294">
        <v>20</v>
      </c>
    </row>
    <row r="975" spans="1:6" ht="11.25">
      <c r="A975" s="377" t="s">
        <v>1016</v>
      </c>
      <c r="B975" s="7" t="s">
        <v>1015</v>
      </c>
      <c r="C975" s="11" t="s">
        <v>938</v>
      </c>
      <c r="D975" s="405">
        <v>659.9971751412429</v>
      </c>
      <c r="E975" s="250">
        <f t="shared" si="19"/>
        <v>791.9966101694914</v>
      </c>
      <c r="F975" s="294">
        <v>20</v>
      </c>
    </row>
    <row r="976" spans="1:6" ht="11.25">
      <c r="A976" s="377" t="s">
        <v>1017</v>
      </c>
      <c r="B976" s="7" t="s">
        <v>1018</v>
      </c>
      <c r="C976" s="11" t="s">
        <v>1109</v>
      </c>
      <c r="D976" s="405">
        <v>315.00000000000006</v>
      </c>
      <c r="E976" s="250">
        <f t="shared" si="19"/>
        <v>378.00000000000006</v>
      </c>
      <c r="F976" s="294">
        <v>20</v>
      </c>
    </row>
    <row r="977" spans="1:6" ht="11.25">
      <c r="A977" s="377" t="s">
        <v>1019</v>
      </c>
      <c r="B977" s="7" t="s">
        <v>1018</v>
      </c>
      <c r="C977" s="11" t="s">
        <v>938</v>
      </c>
      <c r="D977" s="405">
        <v>659.9971751412429</v>
      </c>
      <c r="E977" s="250">
        <f t="shared" si="19"/>
        <v>791.9966101694914</v>
      </c>
      <c r="F977" s="294">
        <v>20</v>
      </c>
    </row>
    <row r="978" spans="1:6" ht="11.25">
      <c r="A978" s="377" t="s">
        <v>1020</v>
      </c>
      <c r="B978" s="7" t="s">
        <v>1021</v>
      </c>
      <c r="C978" s="11" t="s">
        <v>1109</v>
      </c>
      <c r="D978" s="405">
        <v>315.00000000000006</v>
      </c>
      <c r="E978" s="250">
        <f t="shared" si="19"/>
        <v>378.00000000000006</v>
      </c>
      <c r="F978" s="294">
        <v>20</v>
      </c>
    </row>
    <row r="979" spans="1:6" ht="11.25">
      <c r="A979" s="377" t="s">
        <v>1022</v>
      </c>
      <c r="B979" s="7" t="s">
        <v>1021</v>
      </c>
      <c r="C979" s="11" t="s">
        <v>938</v>
      </c>
      <c r="D979" s="405">
        <v>659.9971751412429</v>
      </c>
      <c r="E979" s="250">
        <f t="shared" si="19"/>
        <v>791.9966101694914</v>
      </c>
      <c r="F979" s="294">
        <v>20</v>
      </c>
    </row>
    <row r="980" spans="1:6" ht="11.25">
      <c r="A980" s="377" t="s">
        <v>1023</v>
      </c>
      <c r="B980" s="7" t="s">
        <v>1024</v>
      </c>
      <c r="C980" s="11" t="s">
        <v>1109</v>
      </c>
      <c r="D980" s="405">
        <v>315.00000000000006</v>
      </c>
      <c r="E980" s="250">
        <f t="shared" si="19"/>
        <v>378.00000000000006</v>
      </c>
      <c r="F980" s="294">
        <v>20</v>
      </c>
    </row>
    <row r="981" spans="1:6" ht="11.25">
      <c r="A981" s="377" t="s">
        <v>1025</v>
      </c>
      <c r="B981" s="7" t="s">
        <v>1026</v>
      </c>
      <c r="C981" s="11" t="s">
        <v>938</v>
      </c>
      <c r="D981" s="405">
        <v>659.9971751412429</v>
      </c>
      <c r="E981" s="250">
        <f t="shared" si="19"/>
        <v>791.9966101694914</v>
      </c>
      <c r="F981" s="294">
        <v>20</v>
      </c>
    </row>
    <row r="982" spans="1:6" ht="11.25">
      <c r="A982" s="377" t="s">
        <v>1027</v>
      </c>
      <c r="B982" s="7" t="s">
        <v>1189</v>
      </c>
      <c r="C982" s="11" t="s">
        <v>1109</v>
      </c>
      <c r="D982" s="405">
        <v>315.00000000000006</v>
      </c>
      <c r="E982" s="250">
        <f t="shared" si="19"/>
        <v>378.00000000000006</v>
      </c>
      <c r="F982" s="294">
        <v>20</v>
      </c>
    </row>
    <row r="983" spans="1:6" ht="11.25">
      <c r="A983" s="377" t="s">
        <v>1190</v>
      </c>
      <c r="B983" s="7" t="s">
        <v>1191</v>
      </c>
      <c r="C983" s="11" t="s">
        <v>938</v>
      </c>
      <c r="D983" s="405">
        <v>659.9971751412429</v>
      </c>
      <c r="E983" s="250">
        <f t="shared" si="19"/>
        <v>791.9966101694914</v>
      </c>
      <c r="F983" s="294">
        <v>20</v>
      </c>
    </row>
    <row r="984" spans="1:6" ht="11.25">
      <c r="A984" s="377" t="s">
        <v>1192</v>
      </c>
      <c r="B984" s="7" t="s">
        <v>1193</v>
      </c>
      <c r="C984" s="11" t="s">
        <v>1109</v>
      </c>
      <c r="D984" s="405">
        <v>315.00000000000006</v>
      </c>
      <c r="E984" s="250">
        <f aca="true" t="shared" si="20" ref="E984:E1047">D984*1.2</f>
        <v>378.00000000000006</v>
      </c>
      <c r="F984" s="294">
        <v>20</v>
      </c>
    </row>
    <row r="985" spans="1:6" ht="11.25">
      <c r="A985" s="377" t="s">
        <v>1194</v>
      </c>
      <c r="B985" s="7" t="s">
        <v>1193</v>
      </c>
      <c r="C985" s="11" t="s">
        <v>938</v>
      </c>
      <c r="D985" s="405">
        <v>659.9971751412429</v>
      </c>
      <c r="E985" s="250">
        <f t="shared" si="20"/>
        <v>791.9966101694914</v>
      </c>
      <c r="F985" s="294">
        <v>20</v>
      </c>
    </row>
    <row r="986" spans="1:6" ht="11.25">
      <c r="A986" s="377" t="s">
        <v>1195</v>
      </c>
      <c r="B986" s="7" t="s">
        <v>1178</v>
      </c>
      <c r="C986" s="11" t="s">
        <v>1109</v>
      </c>
      <c r="D986" s="405">
        <v>315.00000000000006</v>
      </c>
      <c r="E986" s="250">
        <f t="shared" si="20"/>
        <v>378.00000000000006</v>
      </c>
      <c r="F986" s="294">
        <v>20</v>
      </c>
    </row>
    <row r="987" spans="1:6" ht="11.25">
      <c r="A987" s="377" t="s">
        <v>1179</v>
      </c>
      <c r="B987" s="7" t="s">
        <v>1178</v>
      </c>
      <c r="C987" s="11" t="s">
        <v>938</v>
      </c>
      <c r="D987" s="405">
        <v>659.9971751412429</v>
      </c>
      <c r="E987" s="250">
        <f t="shared" si="20"/>
        <v>791.9966101694914</v>
      </c>
      <c r="F987" s="294">
        <v>20</v>
      </c>
    </row>
    <row r="988" spans="1:6" ht="11.25">
      <c r="A988" s="377" t="s">
        <v>1180</v>
      </c>
      <c r="B988" s="7" t="s">
        <v>1181</v>
      </c>
      <c r="C988" s="11" t="s">
        <v>1109</v>
      </c>
      <c r="D988" s="405">
        <v>315.00000000000006</v>
      </c>
      <c r="E988" s="250">
        <f t="shared" si="20"/>
        <v>378.00000000000006</v>
      </c>
      <c r="F988" s="294">
        <v>20</v>
      </c>
    </row>
    <row r="989" spans="1:6" ht="11.25">
      <c r="A989" s="377" t="s">
        <v>1182</v>
      </c>
      <c r="B989" s="7" t="s">
        <v>1181</v>
      </c>
      <c r="C989" s="11" t="s">
        <v>938</v>
      </c>
      <c r="D989" s="405">
        <v>659.9971751412429</v>
      </c>
      <c r="E989" s="250">
        <f t="shared" si="20"/>
        <v>791.9966101694914</v>
      </c>
      <c r="F989" s="294">
        <v>20</v>
      </c>
    </row>
    <row r="990" spans="1:6" ht="11.25">
      <c r="A990" s="377" t="s">
        <v>1183</v>
      </c>
      <c r="B990" s="7" t="s">
        <v>1184</v>
      </c>
      <c r="C990" s="11" t="s">
        <v>1109</v>
      </c>
      <c r="D990" s="405">
        <v>315.00000000000006</v>
      </c>
      <c r="E990" s="250">
        <f t="shared" si="20"/>
        <v>378.00000000000006</v>
      </c>
      <c r="F990" s="294">
        <v>20</v>
      </c>
    </row>
    <row r="991" spans="1:6" ht="11.25">
      <c r="A991" s="377" t="s">
        <v>1185</v>
      </c>
      <c r="B991" s="7" t="s">
        <v>1184</v>
      </c>
      <c r="C991" s="11" t="s">
        <v>938</v>
      </c>
      <c r="D991" s="405">
        <v>659.9971751412429</v>
      </c>
      <c r="E991" s="250">
        <f t="shared" si="20"/>
        <v>791.9966101694914</v>
      </c>
      <c r="F991" s="294">
        <v>20</v>
      </c>
    </row>
    <row r="992" spans="1:6" ht="11.25">
      <c r="A992" s="377" t="s">
        <v>1186</v>
      </c>
      <c r="B992" s="7" t="s">
        <v>1187</v>
      </c>
      <c r="C992" s="11" t="s">
        <v>1109</v>
      </c>
      <c r="D992" s="405">
        <v>315.00000000000006</v>
      </c>
      <c r="E992" s="250">
        <f t="shared" si="20"/>
        <v>378.00000000000006</v>
      </c>
      <c r="F992" s="294">
        <v>20</v>
      </c>
    </row>
    <row r="993" spans="1:6" ht="11.25">
      <c r="A993" s="377" t="s">
        <v>1188</v>
      </c>
      <c r="B993" s="217" t="s">
        <v>1187</v>
      </c>
      <c r="C993" s="49" t="s">
        <v>938</v>
      </c>
      <c r="D993" s="405">
        <v>659.9971751412429</v>
      </c>
      <c r="E993" s="250">
        <f t="shared" si="20"/>
        <v>791.9966101694914</v>
      </c>
      <c r="F993" s="294">
        <v>20</v>
      </c>
    </row>
    <row r="994" spans="1:6" ht="11.25">
      <c r="A994" s="218" t="s">
        <v>1904</v>
      </c>
      <c r="B994" s="7" t="s">
        <v>2091</v>
      </c>
      <c r="C994" s="58" t="s">
        <v>1918</v>
      </c>
      <c r="D994" s="250">
        <v>660</v>
      </c>
      <c r="E994" s="250">
        <f t="shared" si="20"/>
        <v>792</v>
      </c>
      <c r="F994" s="288">
        <v>20</v>
      </c>
    </row>
    <row r="995" spans="1:6" ht="11.25">
      <c r="A995" s="218" t="s">
        <v>1905</v>
      </c>
      <c r="B995" s="7" t="s">
        <v>2092</v>
      </c>
      <c r="C995" s="58" t="s">
        <v>1109</v>
      </c>
      <c r="D995" s="250">
        <v>315</v>
      </c>
      <c r="E995" s="250">
        <f t="shared" si="20"/>
        <v>378</v>
      </c>
      <c r="F995" s="288">
        <v>20</v>
      </c>
    </row>
    <row r="996" spans="1:6" ht="11.25">
      <c r="A996" s="218" t="s">
        <v>1906</v>
      </c>
      <c r="B996" s="7" t="s">
        <v>2093</v>
      </c>
      <c r="C996" s="58" t="s">
        <v>938</v>
      </c>
      <c r="D996" s="250">
        <v>660</v>
      </c>
      <c r="E996" s="250">
        <f t="shared" si="20"/>
        <v>792</v>
      </c>
      <c r="F996" s="288">
        <v>20</v>
      </c>
    </row>
    <row r="997" spans="1:6" ht="11.25">
      <c r="A997" s="218" t="s">
        <v>1907</v>
      </c>
      <c r="B997" s="7" t="s">
        <v>2094</v>
      </c>
      <c r="C997" s="58" t="s">
        <v>1919</v>
      </c>
      <c r="D997" s="250">
        <v>315</v>
      </c>
      <c r="E997" s="250">
        <f t="shared" si="20"/>
        <v>378</v>
      </c>
      <c r="F997" s="288">
        <v>20</v>
      </c>
    </row>
    <row r="998" spans="1:6" ht="11.25">
      <c r="A998" s="218" t="s">
        <v>1908</v>
      </c>
      <c r="B998" s="7" t="s">
        <v>2095</v>
      </c>
      <c r="C998" s="58" t="s">
        <v>938</v>
      </c>
      <c r="D998" s="250">
        <v>660</v>
      </c>
      <c r="E998" s="250">
        <f t="shared" si="20"/>
        <v>792</v>
      </c>
      <c r="F998" s="288">
        <v>20</v>
      </c>
    </row>
    <row r="999" spans="1:6" ht="11.25">
      <c r="A999" s="218" t="s">
        <v>1909</v>
      </c>
      <c r="B999" s="7" t="s">
        <v>2095</v>
      </c>
      <c r="C999" s="58" t="s">
        <v>1109</v>
      </c>
      <c r="D999" s="250">
        <v>315</v>
      </c>
      <c r="E999" s="250">
        <f t="shared" si="20"/>
        <v>378</v>
      </c>
      <c r="F999" s="288">
        <v>20</v>
      </c>
    </row>
    <row r="1000" spans="1:6" ht="11.25">
      <c r="A1000" s="218" t="s">
        <v>1910</v>
      </c>
      <c r="B1000" s="7" t="s">
        <v>2096</v>
      </c>
      <c r="C1000" s="58" t="s">
        <v>938</v>
      </c>
      <c r="D1000" s="250">
        <v>660</v>
      </c>
      <c r="E1000" s="250">
        <f t="shared" si="20"/>
        <v>792</v>
      </c>
      <c r="F1000" s="288">
        <v>20</v>
      </c>
    </row>
    <row r="1001" spans="1:6" ht="11.25">
      <c r="A1001" s="218" t="s">
        <v>1911</v>
      </c>
      <c r="B1001" s="7" t="s">
        <v>2096</v>
      </c>
      <c r="C1001" s="58" t="s">
        <v>1109</v>
      </c>
      <c r="D1001" s="250">
        <v>315</v>
      </c>
      <c r="E1001" s="250">
        <f t="shared" si="20"/>
        <v>378</v>
      </c>
      <c r="F1001" s="288">
        <v>20</v>
      </c>
    </row>
    <row r="1002" spans="1:6" ht="11.25">
      <c r="A1002" s="218" t="s">
        <v>1912</v>
      </c>
      <c r="B1002" s="7" t="s">
        <v>2097</v>
      </c>
      <c r="C1002" s="58" t="s">
        <v>938</v>
      </c>
      <c r="D1002" s="250">
        <v>660</v>
      </c>
      <c r="E1002" s="250">
        <f t="shared" si="20"/>
        <v>792</v>
      </c>
      <c r="F1002" s="288">
        <v>20</v>
      </c>
    </row>
    <row r="1003" spans="1:6" ht="11.25">
      <c r="A1003" s="218" t="s">
        <v>1913</v>
      </c>
      <c r="B1003" s="7" t="s">
        <v>2097</v>
      </c>
      <c r="C1003" s="58" t="s">
        <v>1109</v>
      </c>
      <c r="D1003" s="250">
        <v>315</v>
      </c>
      <c r="E1003" s="250">
        <f t="shared" si="20"/>
        <v>378</v>
      </c>
      <c r="F1003" s="288">
        <v>20</v>
      </c>
    </row>
    <row r="1004" spans="1:6" ht="11.25">
      <c r="A1004" s="218" t="s">
        <v>1914</v>
      </c>
      <c r="B1004" s="7" t="s">
        <v>2098</v>
      </c>
      <c r="C1004" s="58" t="s">
        <v>938</v>
      </c>
      <c r="D1004" s="250">
        <v>660</v>
      </c>
      <c r="E1004" s="250">
        <f t="shared" si="20"/>
        <v>792</v>
      </c>
      <c r="F1004" s="288">
        <v>20</v>
      </c>
    </row>
    <row r="1005" spans="1:6" ht="11.25">
      <c r="A1005" s="218" t="s">
        <v>1915</v>
      </c>
      <c r="B1005" s="7" t="s">
        <v>2098</v>
      </c>
      <c r="C1005" s="58" t="s">
        <v>1109</v>
      </c>
      <c r="D1005" s="250">
        <v>315</v>
      </c>
      <c r="E1005" s="250">
        <f t="shared" si="20"/>
        <v>378</v>
      </c>
      <c r="F1005" s="288">
        <v>20</v>
      </c>
    </row>
    <row r="1006" spans="1:6" ht="11.25">
      <c r="A1006" s="218" t="s">
        <v>1916</v>
      </c>
      <c r="B1006" s="7" t="s">
        <v>2099</v>
      </c>
      <c r="C1006" s="58" t="s">
        <v>1109</v>
      </c>
      <c r="D1006" s="250">
        <v>315</v>
      </c>
      <c r="E1006" s="250">
        <f t="shared" si="20"/>
        <v>378</v>
      </c>
      <c r="F1006" s="288">
        <v>20</v>
      </c>
    </row>
    <row r="1007" spans="1:6" ht="11.25">
      <c r="A1007" s="218" t="s">
        <v>1917</v>
      </c>
      <c r="B1007" s="7" t="s">
        <v>2100</v>
      </c>
      <c r="C1007" s="58" t="s">
        <v>938</v>
      </c>
      <c r="D1007" s="250">
        <v>660</v>
      </c>
      <c r="E1007" s="250">
        <f t="shared" si="20"/>
        <v>792</v>
      </c>
      <c r="F1007" s="288">
        <v>20</v>
      </c>
    </row>
    <row r="1008" spans="1:6" ht="15.75">
      <c r="A1008" s="386"/>
      <c r="B1008" s="446" t="s">
        <v>1901</v>
      </c>
      <c r="C1008" s="447"/>
      <c r="D1008" s="409"/>
      <c r="E1008" s="409"/>
      <c r="F1008" s="311"/>
    </row>
    <row r="1009" spans="1:6" ht="11.25">
      <c r="A1009" s="387" t="s">
        <v>1921</v>
      </c>
      <c r="B1009" s="234" t="s">
        <v>2101</v>
      </c>
      <c r="C1009" s="58" t="s">
        <v>942</v>
      </c>
      <c r="D1009" s="429">
        <v>1313.5593220338983</v>
      </c>
      <c r="E1009" s="250">
        <f t="shared" si="20"/>
        <v>1576.2711864406779</v>
      </c>
      <c r="F1009" s="288">
        <v>20</v>
      </c>
    </row>
    <row r="1010" spans="1:6" ht="11.25">
      <c r="A1010" s="387" t="s">
        <v>1922</v>
      </c>
      <c r="B1010" s="234" t="s">
        <v>2101</v>
      </c>
      <c r="C1010" s="58" t="s">
        <v>938</v>
      </c>
      <c r="D1010" s="429">
        <v>2542.3728813559323</v>
      </c>
      <c r="E1010" s="250">
        <f t="shared" si="20"/>
        <v>3050.8474576271187</v>
      </c>
      <c r="F1010" s="288">
        <v>20</v>
      </c>
    </row>
    <row r="1011" spans="1:6" ht="11.25">
      <c r="A1011" s="387" t="s">
        <v>1923</v>
      </c>
      <c r="B1011" s="234" t="s">
        <v>2102</v>
      </c>
      <c r="C1011" s="58" t="s">
        <v>1109</v>
      </c>
      <c r="D1011" s="429">
        <v>720.3389830508474</v>
      </c>
      <c r="E1011" s="250">
        <f t="shared" si="20"/>
        <v>864.4067796610169</v>
      </c>
      <c r="F1011" s="288">
        <v>20</v>
      </c>
    </row>
    <row r="1012" spans="1:6" ht="11.25">
      <c r="A1012" s="387" t="s">
        <v>1924</v>
      </c>
      <c r="B1012" s="234" t="s">
        <v>2103</v>
      </c>
      <c r="C1012" s="58" t="s">
        <v>942</v>
      </c>
      <c r="D1012" s="429">
        <v>1313.5593220338983</v>
      </c>
      <c r="E1012" s="250">
        <f t="shared" si="20"/>
        <v>1576.2711864406779</v>
      </c>
      <c r="F1012" s="288">
        <v>20</v>
      </c>
    </row>
    <row r="1013" spans="1:6" ht="11.25">
      <c r="A1013" s="387" t="s">
        <v>1925</v>
      </c>
      <c r="B1013" s="234" t="s">
        <v>2103</v>
      </c>
      <c r="C1013" s="58" t="s">
        <v>1109</v>
      </c>
      <c r="D1013" s="429">
        <v>720.3389830508474</v>
      </c>
      <c r="E1013" s="250">
        <f t="shared" si="20"/>
        <v>864.4067796610169</v>
      </c>
      <c r="F1013" s="288">
        <v>20</v>
      </c>
    </row>
    <row r="1014" spans="1:6" ht="11.25">
      <c r="A1014" s="387" t="s">
        <v>1926</v>
      </c>
      <c r="B1014" s="234" t="s">
        <v>2103</v>
      </c>
      <c r="C1014" s="58" t="s">
        <v>938</v>
      </c>
      <c r="D1014" s="429">
        <v>2542.3728813559323</v>
      </c>
      <c r="E1014" s="250">
        <f t="shared" si="20"/>
        <v>3050.8474576271187</v>
      </c>
      <c r="F1014" s="288">
        <v>20</v>
      </c>
    </row>
    <row r="1015" spans="1:6" ht="11.25">
      <c r="A1015" s="387" t="s">
        <v>1927</v>
      </c>
      <c r="B1015" s="234" t="s">
        <v>2104</v>
      </c>
      <c r="C1015" s="58" t="s">
        <v>1109</v>
      </c>
      <c r="D1015" s="429">
        <v>720.3389830508474</v>
      </c>
      <c r="E1015" s="250">
        <f t="shared" si="20"/>
        <v>864.4067796610169</v>
      </c>
      <c r="F1015" s="288">
        <v>20</v>
      </c>
    </row>
    <row r="1016" spans="1:6" ht="11.25">
      <c r="A1016" s="387" t="s">
        <v>1928</v>
      </c>
      <c r="B1016" s="234" t="s">
        <v>2104</v>
      </c>
      <c r="C1016" s="58" t="s">
        <v>942</v>
      </c>
      <c r="D1016" s="429">
        <v>1313.5593220338983</v>
      </c>
      <c r="E1016" s="250">
        <f t="shared" si="20"/>
        <v>1576.2711864406779</v>
      </c>
      <c r="F1016" s="288">
        <v>20</v>
      </c>
    </row>
    <row r="1017" spans="1:6" ht="11.25">
      <c r="A1017" s="387" t="s">
        <v>1929</v>
      </c>
      <c r="B1017" s="234" t="s">
        <v>2104</v>
      </c>
      <c r="C1017" s="58" t="s">
        <v>938</v>
      </c>
      <c r="D1017" s="429">
        <v>2542.3728813559323</v>
      </c>
      <c r="E1017" s="250">
        <f t="shared" si="20"/>
        <v>3050.8474576271187</v>
      </c>
      <c r="F1017" s="288">
        <v>20</v>
      </c>
    </row>
    <row r="1018" spans="1:6" ht="11.25">
      <c r="A1018" s="387" t="s">
        <v>1930</v>
      </c>
      <c r="B1018" s="234" t="s">
        <v>2105</v>
      </c>
      <c r="C1018" s="58" t="s">
        <v>942</v>
      </c>
      <c r="D1018" s="429">
        <v>1313.5593220338983</v>
      </c>
      <c r="E1018" s="250">
        <f t="shared" si="20"/>
        <v>1576.2711864406779</v>
      </c>
      <c r="F1018" s="288">
        <v>20</v>
      </c>
    </row>
    <row r="1019" spans="1:6" ht="11.25">
      <c r="A1019" s="387" t="s">
        <v>1931</v>
      </c>
      <c r="B1019" s="234" t="s">
        <v>2105</v>
      </c>
      <c r="C1019" s="58" t="s">
        <v>1109</v>
      </c>
      <c r="D1019" s="429">
        <v>720.3389830508474</v>
      </c>
      <c r="E1019" s="250">
        <f t="shared" si="20"/>
        <v>864.4067796610169</v>
      </c>
      <c r="F1019" s="288">
        <v>20</v>
      </c>
    </row>
    <row r="1020" spans="1:6" ht="11.25">
      <c r="A1020" s="387" t="s">
        <v>1932</v>
      </c>
      <c r="B1020" s="234" t="s">
        <v>2105</v>
      </c>
      <c r="C1020" s="58" t="s">
        <v>938</v>
      </c>
      <c r="D1020" s="429">
        <v>2542.3728813559323</v>
      </c>
      <c r="E1020" s="250">
        <f t="shared" si="20"/>
        <v>3050.8474576271187</v>
      </c>
      <c r="F1020" s="288">
        <v>20</v>
      </c>
    </row>
    <row r="1021" spans="1:6" ht="11.25">
      <c r="A1021" s="387" t="s">
        <v>1933</v>
      </c>
      <c r="B1021" s="234" t="s">
        <v>2106</v>
      </c>
      <c r="C1021" s="58" t="s">
        <v>938</v>
      </c>
      <c r="D1021" s="429">
        <v>2542.3728813559323</v>
      </c>
      <c r="E1021" s="250">
        <f t="shared" si="20"/>
        <v>3050.8474576271187</v>
      </c>
      <c r="F1021" s="288">
        <v>20</v>
      </c>
    </row>
    <row r="1022" spans="1:6" ht="11.25">
      <c r="A1022" s="387" t="s">
        <v>1934</v>
      </c>
      <c r="B1022" s="234" t="s">
        <v>2107</v>
      </c>
      <c r="C1022" s="58" t="s">
        <v>942</v>
      </c>
      <c r="D1022" s="429">
        <v>1313.5593220338983</v>
      </c>
      <c r="E1022" s="250">
        <f t="shared" si="20"/>
        <v>1576.2711864406779</v>
      </c>
      <c r="F1022" s="288">
        <v>20</v>
      </c>
    </row>
    <row r="1023" spans="1:6" ht="11.25">
      <c r="A1023" s="387" t="s">
        <v>1935</v>
      </c>
      <c r="B1023" s="234" t="s">
        <v>2107</v>
      </c>
      <c r="C1023" s="58" t="s">
        <v>1109</v>
      </c>
      <c r="D1023" s="429">
        <v>720.3389830508474</v>
      </c>
      <c r="E1023" s="250">
        <f t="shared" si="20"/>
        <v>864.4067796610169</v>
      </c>
      <c r="F1023" s="288">
        <v>20</v>
      </c>
    </row>
    <row r="1024" spans="1:6" ht="11.25">
      <c r="A1024" s="387" t="s">
        <v>1936</v>
      </c>
      <c r="B1024" s="234" t="s">
        <v>2108</v>
      </c>
      <c r="C1024" s="58" t="s">
        <v>1109</v>
      </c>
      <c r="D1024" s="429">
        <v>720.3389830508474</v>
      </c>
      <c r="E1024" s="250">
        <f t="shared" si="20"/>
        <v>864.4067796610169</v>
      </c>
      <c r="F1024" s="288">
        <v>20</v>
      </c>
    </row>
    <row r="1025" spans="1:6" ht="11.25">
      <c r="A1025" s="387" t="s">
        <v>1937</v>
      </c>
      <c r="B1025" s="234" t="s">
        <v>2109</v>
      </c>
      <c r="C1025" s="58" t="s">
        <v>942</v>
      </c>
      <c r="D1025" s="429">
        <v>1313.5593220338983</v>
      </c>
      <c r="E1025" s="250">
        <f t="shared" si="20"/>
        <v>1576.2711864406779</v>
      </c>
      <c r="F1025" s="288">
        <v>20</v>
      </c>
    </row>
    <row r="1026" spans="1:6" ht="11.25">
      <c r="A1026" s="387" t="s">
        <v>1938</v>
      </c>
      <c r="B1026" s="234" t="s">
        <v>2109</v>
      </c>
      <c r="C1026" s="58" t="s">
        <v>938</v>
      </c>
      <c r="D1026" s="429">
        <v>2542.3728813559323</v>
      </c>
      <c r="E1026" s="250">
        <f t="shared" si="20"/>
        <v>3050.8474576271187</v>
      </c>
      <c r="F1026" s="288">
        <v>20</v>
      </c>
    </row>
    <row r="1027" spans="1:6" ht="11.25">
      <c r="A1027" s="387" t="s">
        <v>1939</v>
      </c>
      <c r="B1027" s="234" t="s">
        <v>2110</v>
      </c>
      <c r="C1027" s="58" t="s">
        <v>942</v>
      </c>
      <c r="D1027" s="429">
        <v>1313.5593220338983</v>
      </c>
      <c r="E1027" s="250">
        <f t="shared" si="20"/>
        <v>1576.2711864406779</v>
      </c>
      <c r="F1027" s="288">
        <v>20</v>
      </c>
    </row>
    <row r="1028" spans="1:6" ht="11.25">
      <c r="A1028" s="387" t="s">
        <v>1940</v>
      </c>
      <c r="B1028" s="234" t="s">
        <v>2110</v>
      </c>
      <c r="C1028" s="58" t="s">
        <v>1109</v>
      </c>
      <c r="D1028" s="429">
        <v>720.3389830508474</v>
      </c>
      <c r="E1028" s="250">
        <f t="shared" si="20"/>
        <v>864.4067796610169</v>
      </c>
      <c r="F1028" s="288">
        <v>20</v>
      </c>
    </row>
    <row r="1029" spans="1:6" ht="11.25">
      <c r="A1029" s="387" t="s">
        <v>1941</v>
      </c>
      <c r="B1029" s="234" t="s">
        <v>2111</v>
      </c>
      <c r="C1029" s="58" t="s">
        <v>938</v>
      </c>
      <c r="D1029" s="429">
        <v>2542.3728813559323</v>
      </c>
      <c r="E1029" s="250">
        <f t="shared" si="20"/>
        <v>3050.8474576271187</v>
      </c>
      <c r="F1029" s="288">
        <v>20</v>
      </c>
    </row>
    <row r="1030" spans="1:6" ht="11.25">
      <c r="A1030" s="387" t="s">
        <v>1942</v>
      </c>
      <c r="B1030" s="234" t="s">
        <v>2112</v>
      </c>
      <c r="C1030" s="58" t="s">
        <v>942</v>
      </c>
      <c r="D1030" s="429">
        <v>1313.5593220338983</v>
      </c>
      <c r="E1030" s="250">
        <f t="shared" si="20"/>
        <v>1576.2711864406779</v>
      </c>
      <c r="F1030" s="288">
        <v>20</v>
      </c>
    </row>
    <row r="1031" spans="1:6" ht="11.25">
      <c r="A1031" s="387" t="s">
        <v>1943</v>
      </c>
      <c r="B1031" s="234" t="s">
        <v>2112</v>
      </c>
      <c r="C1031" s="58" t="s">
        <v>1109</v>
      </c>
      <c r="D1031" s="429">
        <v>720.3389830508474</v>
      </c>
      <c r="E1031" s="250">
        <f t="shared" si="20"/>
        <v>864.4067796610169</v>
      </c>
      <c r="F1031" s="288">
        <v>20</v>
      </c>
    </row>
    <row r="1032" spans="1:6" ht="11.25">
      <c r="A1032" s="387" t="s">
        <v>1944</v>
      </c>
      <c r="B1032" s="234" t="s">
        <v>2112</v>
      </c>
      <c r="C1032" s="58" t="s">
        <v>938</v>
      </c>
      <c r="D1032" s="429">
        <v>2542.3728813559323</v>
      </c>
      <c r="E1032" s="250">
        <f t="shared" si="20"/>
        <v>3050.8474576271187</v>
      </c>
      <c r="F1032" s="288">
        <v>20</v>
      </c>
    </row>
    <row r="1033" spans="1:6" ht="11.25">
      <c r="A1033" s="387" t="s">
        <v>1945</v>
      </c>
      <c r="B1033" s="234" t="s">
        <v>2113</v>
      </c>
      <c r="C1033" s="58" t="s">
        <v>942</v>
      </c>
      <c r="D1033" s="429">
        <v>1313.5593220338983</v>
      </c>
      <c r="E1033" s="250">
        <f t="shared" si="20"/>
        <v>1576.2711864406779</v>
      </c>
      <c r="F1033" s="288">
        <v>20</v>
      </c>
    </row>
    <row r="1034" spans="1:6" ht="11.25">
      <c r="A1034" s="387" t="s">
        <v>2451</v>
      </c>
      <c r="B1034" s="234" t="s">
        <v>2113</v>
      </c>
      <c r="C1034" s="58" t="s">
        <v>1109</v>
      </c>
      <c r="D1034" s="429">
        <v>720.3389830508474</v>
      </c>
      <c r="E1034" s="250">
        <f t="shared" si="20"/>
        <v>864.4067796610169</v>
      </c>
      <c r="F1034" s="288">
        <v>20</v>
      </c>
    </row>
    <row r="1035" spans="1:6" ht="11.25">
      <c r="A1035" s="387" t="s">
        <v>1946</v>
      </c>
      <c r="B1035" s="234" t="s">
        <v>2113</v>
      </c>
      <c r="C1035" s="58" t="s">
        <v>938</v>
      </c>
      <c r="D1035" s="429">
        <v>2542.3728813559323</v>
      </c>
      <c r="E1035" s="250">
        <f t="shared" si="20"/>
        <v>3050.8474576271187</v>
      </c>
      <c r="F1035" s="288">
        <v>20</v>
      </c>
    </row>
    <row r="1036" spans="1:6" ht="11.25">
      <c r="A1036" s="387" t="s">
        <v>1947</v>
      </c>
      <c r="B1036" s="234" t="s">
        <v>2114</v>
      </c>
      <c r="C1036" s="58" t="s">
        <v>942</v>
      </c>
      <c r="D1036" s="429">
        <v>1313.5593220338983</v>
      </c>
      <c r="E1036" s="250">
        <f t="shared" si="20"/>
        <v>1576.2711864406779</v>
      </c>
      <c r="F1036" s="288">
        <v>20</v>
      </c>
    </row>
    <row r="1037" spans="1:6" ht="11.25">
      <c r="A1037" s="387" t="s">
        <v>1948</v>
      </c>
      <c r="B1037" s="234" t="s">
        <v>2114</v>
      </c>
      <c r="C1037" s="58" t="s">
        <v>938</v>
      </c>
      <c r="D1037" s="429">
        <v>2542.3728813559323</v>
      </c>
      <c r="E1037" s="250">
        <f t="shared" si="20"/>
        <v>3050.8474576271187</v>
      </c>
      <c r="F1037" s="288">
        <v>20</v>
      </c>
    </row>
    <row r="1038" spans="1:6" ht="11.25">
      <c r="A1038" s="387" t="s">
        <v>1949</v>
      </c>
      <c r="B1038" s="234" t="s">
        <v>2114</v>
      </c>
      <c r="C1038" s="58" t="s">
        <v>1109</v>
      </c>
      <c r="D1038" s="429">
        <v>720.3389830508474</v>
      </c>
      <c r="E1038" s="250">
        <f t="shared" si="20"/>
        <v>864.4067796610169</v>
      </c>
      <c r="F1038" s="288">
        <v>20</v>
      </c>
    </row>
    <row r="1039" spans="1:6" ht="11.25">
      <c r="A1039" s="387" t="s">
        <v>1950</v>
      </c>
      <c r="B1039" s="234" t="s">
        <v>2115</v>
      </c>
      <c r="C1039" s="58" t="s">
        <v>1109</v>
      </c>
      <c r="D1039" s="429">
        <v>720.3389830508474</v>
      </c>
      <c r="E1039" s="250">
        <f t="shared" si="20"/>
        <v>864.4067796610169</v>
      </c>
      <c r="F1039" s="288">
        <v>20</v>
      </c>
    </row>
    <row r="1040" spans="1:6" ht="11.25">
      <c r="A1040" s="387" t="s">
        <v>1951</v>
      </c>
      <c r="B1040" s="234" t="s">
        <v>2115</v>
      </c>
      <c r="C1040" s="58" t="s">
        <v>938</v>
      </c>
      <c r="D1040" s="429">
        <v>2542.3728813559323</v>
      </c>
      <c r="E1040" s="250">
        <f t="shared" si="20"/>
        <v>3050.8474576271187</v>
      </c>
      <c r="F1040" s="288">
        <v>20</v>
      </c>
    </row>
    <row r="1041" spans="1:6" ht="11.25">
      <c r="A1041" s="387" t="s">
        <v>1952</v>
      </c>
      <c r="B1041" s="234" t="s">
        <v>2116</v>
      </c>
      <c r="C1041" s="58" t="s">
        <v>942</v>
      </c>
      <c r="D1041" s="429">
        <v>1313.5593220338983</v>
      </c>
      <c r="E1041" s="250">
        <f t="shared" si="20"/>
        <v>1576.2711864406779</v>
      </c>
      <c r="F1041" s="288">
        <v>20</v>
      </c>
    </row>
    <row r="1042" spans="1:6" ht="11.25">
      <c r="A1042" s="387" t="s">
        <v>1953</v>
      </c>
      <c r="B1042" s="234" t="s">
        <v>2117</v>
      </c>
      <c r="C1042" s="58" t="s">
        <v>942</v>
      </c>
      <c r="D1042" s="429">
        <v>1313.5593220338983</v>
      </c>
      <c r="E1042" s="250">
        <f t="shared" si="20"/>
        <v>1576.2711864406779</v>
      </c>
      <c r="F1042" s="288">
        <v>20</v>
      </c>
    </row>
    <row r="1043" spans="1:6" ht="11.25">
      <c r="A1043" s="387" t="s">
        <v>1954</v>
      </c>
      <c r="B1043" s="234" t="s">
        <v>2117</v>
      </c>
      <c r="C1043" s="58" t="s">
        <v>1109</v>
      </c>
      <c r="D1043" s="429">
        <v>720.3389830508474</v>
      </c>
      <c r="E1043" s="250">
        <f t="shared" si="20"/>
        <v>864.4067796610169</v>
      </c>
      <c r="F1043" s="288">
        <v>20</v>
      </c>
    </row>
    <row r="1044" spans="1:6" ht="22.5">
      <c r="A1044" s="388" t="s">
        <v>1920</v>
      </c>
      <c r="B1044" s="235" t="s">
        <v>2117</v>
      </c>
      <c r="C1044" s="58" t="s">
        <v>938</v>
      </c>
      <c r="D1044" s="430">
        <v>2542.3728813559323</v>
      </c>
      <c r="E1044" s="250">
        <f t="shared" si="20"/>
        <v>3050.8474576271187</v>
      </c>
      <c r="F1044" s="270">
        <v>20</v>
      </c>
    </row>
    <row r="1045" spans="1:6" ht="11.25">
      <c r="A1045" s="387" t="s">
        <v>1955</v>
      </c>
      <c r="B1045" s="234" t="s">
        <v>2118</v>
      </c>
      <c r="C1045" s="58" t="s">
        <v>942</v>
      </c>
      <c r="D1045" s="429">
        <v>1313.5593220338983</v>
      </c>
      <c r="E1045" s="250">
        <f t="shared" si="20"/>
        <v>1576.2711864406779</v>
      </c>
      <c r="F1045" s="288">
        <v>20</v>
      </c>
    </row>
    <row r="1046" spans="1:6" ht="11.25">
      <c r="A1046" s="387" t="s">
        <v>1956</v>
      </c>
      <c r="B1046" s="234" t="s">
        <v>2118</v>
      </c>
      <c r="C1046" s="58" t="s">
        <v>1109</v>
      </c>
      <c r="D1046" s="429">
        <v>720.3389830508474</v>
      </c>
      <c r="E1046" s="250">
        <f t="shared" si="20"/>
        <v>864.4067796610169</v>
      </c>
      <c r="F1046" s="288">
        <v>20</v>
      </c>
    </row>
    <row r="1047" spans="1:6" ht="11.25">
      <c r="A1047" s="387" t="s">
        <v>1957</v>
      </c>
      <c r="B1047" s="234" t="s">
        <v>2118</v>
      </c>
      <c r="C1047" s="58" t="s">
        <v>938</v>
      </c>
      <c r="D1047" s="429">
        <v>2542.3728813559323</v>
      </c>
      <c r="E1047" s="250">
        <f t="shared" si="20"/>
        <v>3050.8474576271187</v>
      </c>
      <c r="F1047" s="288">
        <v>20</v>
      </c>
    </row>
    <row r="1048" spans="1:6" ht="11.25">
      <c r="A1048" s="387" t="s">
        <v>1958</v>
      </c>
      <c r="B1048" s="234" t="s">
        <v>2119</v>
      </c>
      <c r="C1048" s="58" t="s">
        <v>938</v>
      </c>
      <c r="D1048" s="429">
        <v>2542.3728813559323</v>
      </c>
      <c r="E1048" s="250">
        <f aca="true" t="shared" si="21" ref="E1048:E1111">D1048*1.2</f>
        <v>3050.8474576271187</v>
      </c>
      <c r="F1048" s="288">
        <v>20</v>
      </c>
    </row>
    <row r="1049" spans="1:6" ht="11.25">
      <c r="A1049" s="387" t="s">
        <v>1959</v>
      </c>
      <c r="B1049" s="234" t="s">
        <v>2120</v>
      </c>
      <c r="C1049" s="58" t="s">
        <v>942</v>
      </c>
      <c r="D1049" s="429">
        <v>1313.5593220338983</v>
      </c>
      <c r="E1049" s="250">
        <f t="shared" si="21"/>
        <v>1576.2711864406779</v>
      </c>
      <c r="F1049" s="288">
        <v>20</v>
      </c>
    </row>
    <row r="1050" spans="1:6" ht="11.25">
      <c r="A1050" s="387" t="s">
        <v>1960</v>
      </c>
      <c r="B1050" s="234" t="s">
        <v>2120</v>
      </c>
      <c r="C1050" s="58" t="s">
        <v>1109</v>
      </c>
      <c r="D1050" s="429">
        <v>720.3389830508474</v>
      </c>
      <c r="E1050" s="250">
        <f t="shared" si="21"/>
        <v>864.4067796610169</v>
      </c>
      <c r="F1050" s="288">
        <v>20</v>
      </c>
    </row>
    <row r="1051" spans="1:6" ht="11.25">
      <c r="A1051" s="387" t="s">
        <v>1961</v>
      </c>
      <c r="B1051" s="234" t="s">
        <v>2121</v>
      </c>
      <c r="C1051" s="58" t="s">
        <v>942</v>
      </c>
      <c r="D1051" s="429">
        <v>1313.5593220338983</v>
      </c>
      <c r="E1051" s="250">
        <f t="shared" si="21"/>
        <v>1576.2711864406779</v>
      </c>
      <c r="F1051" s="288">
        <v>20</v>
      </c>
    </row>
    <row r="1052" spans="1:6" ht="11.25">
      <c r="A1052" s="387" t="s">
        <v>1962</v>
      </c>
      <c r="B1052" s="234" t="s">
        <v>2121</v>
      </c>
      <c r="C1052" s="58" t="s">
        <v>1109</v>
      </c>
      <c r="D1052" s="429">
        <v>720.3389830508474</v>
      </c>
      <c r="E1052" s="250">
        <f t="shared" si="21"/>
        <v>864.4067796610169</v>
      </c>
      <c r="F1052" s="288">
        <v>20</v>
      </c>
    </row>
    <row r="1053" spans="1:6" ht="11.25">
      <c r="A1053" s="387" t="s">
        <v>1963</v>
      </c>
      <c r="B1053" s="234" t="s">
        <v>2121</v>
      </c>
      <c r="C1053" s="58" t="s">
        <v>938</v>
      </c>
      <c r="D1053" s="429">
        <v>2542.3728813559323</v>
      </c>
      <c r="E1053" s="250">
        <f t="shared" si="21"/>
        <v>3050.8474576271187</v>
      </c>
      <c r="F1053" s="288">
        <v>20</v>
      </c>
    </row>
    <row r="1054" spans="1:6" ht="11.25">
      <c r="A1054" s="387" t="s">
        <v>1964</v>
      </c>
      <c r="B1054" s="234" t="s">
        <v>2122</v>
      </c>
      <c r="C1054" s="58" t="s">
        <v>1109</v>
      </c>
      <c r="D1054" s="429">
        <v>720.3389830508474</v>
      </c>
      <c r="E1054" s="250">
        <f t="shared" si="21"/>
        <v>864.4067796610169</v>
      </c>
      <c r="F1054" s="288">
        <v>20</v>
      </c>
    </row>
    <row r="1055" spans="1:6" ht="11.25">
      <c r="A1055" s="387" t="s">
        <v>1965</v>
      </c>
      <c r="B1055" s="234" t="s">
        <v>2122</v>
      </c>
      <c r="C1055" s="58" t="s">
        <v>942</v>
      </c>
      <c r="D1055" s="429">
        <v>1313.5593220338983</v>
      </c>
      <c r="E1055" s="250">
        <f t="shared" si="21"/>
        <v>1576.2711864406779</v>
      </c>
      <c r="F1055" s="288">
        <v>20</v>
      </c>
    </row>
    <row r="1056" spans="1:6" ht="11.25">
      <c r="A1056" s="387" t="s">
        <v>1966</v>
      </c>
      <c r="B1056" s="234" t="s">
        <v>2122</v>
      </c>
      <c r="C1056" s="58" t="s">
        <v>938</v>
      </c>
      <c r="D1056" s="429">
        <v>2542.3728813559323</v>
      </c>
      <c r="E1056" s="250">
        <f t="shared" si="21"/>
        <v>3050.8474576271187</v>
      </c>
      <c r="F1056" s="288">
        <v>20</v>
      </c>
    </row>
    <row r="1057" spans="1:6" ht="11.25">
      <c r="A1057" s="387" t="s">
        <v>1967</v>
      </c>
      <c r="B1057" s="234" t="s">
        <v>2123</v>
      </c>
      <c r="C1057" s="58" t="s">
        <v>1109</v>
      </c>
      <c r="D1057" s="429">
        <v>720.3389830508474</v>
      </c>
      <c r="E1057" s="250">
        <f t="shared" si="21"/>
        <v>864.4067796610169</v>
      </c>
      <c r="F1057" s="288">
        <v>20</v>
      </c>
    </row>
    <row r="1058" spans="1:6" ht="11.25">
      <c r="A1058" s="387" t="s">
        <v>1968</v>
      </c>
      <c r="B1058" s="234" t="s">
        <v>2123</v>
      </c>
      <c r="C1058" s="58" t="s">
        <v>942</v>
      </c>
      <c r="D1058" s="429">
        <v>1313.5593220338983</v>
      </c>
      <c r="E1058" s="250">
        <f t="shared" si="21"/>
        <v>1576.2711864406779</v>
      </c>
      <c r="F1058" s="288">
        <v>20</v>
      </c>
    </row>
    <row r="1059" spans="1:6" ht="11.25">
      <c r="A1059" s="387" t="s">
        <v>1969</v>
      </c>
      <c r="B1059" s="234" t="s">
        <v>2123</v>
      </c>
      <c r="C1059" s="58" t="s">
        <v>938</v>
      </c>
      <c r="D1059" s="429">
        <v>2542.3728813559323</v>
      </c>
      <c r="E1059" s="250">
        <f t="shared" si="21"/>
        <v>3050.8474576271187</v>
      </c>
      <c r="F1059" s="288">
        <v>20</v>
      </c>
    </row>
    <row r="1060" spans="1:6" ht="11.25">
      <c r="A1060" s="387" t="s">
        <v>1970</v>
      </c>
      <c r="B1060" s="234" t="s">
        <v>2124</v>
      </c>
      <c r="C1060" s="58" t="s">
        <v>942</v>
      </c>
      <c r="D1060" s="429">
        <v>1313.5593220338983</v>
      </c>
      <c r="E1060" s="250">
        <f t="shared" si="21"/>
        <v>1576.2711864406779</v>
      </c>
      <c r="F1060" s="288">
        <v>20</v>
      </c>
    </row>
    <row r="1061" spans="1:6" ht="11.25">
      <c r="A1061" s="387" t="s">
        <v>1971</v>
      </c>
      <c r="B1061" s="234" t="s">
        <v>2124</v>
      </c>
      <c r="C1061" s="58" t="s">
        <v>1109</v>
      </c>
      <c r="D1061" s="429">
        <v>720.3389830508474</v>
      </c>
      <c r="E1061" s="250">
        <f t="shared" si="21"/>
        <v>864.4067796610169</v>
      </c>
      <c r="F1061" s="288">
        <v>20</v>
      </c>
    </row>
    <row r="1062" spans="1:6" ht="11.25">
      <c r="A1062" s="387" t="s">
        <v>1972</v>
      </c>
      <c r="B1062" s="234" t="s">
        <v>2124</v>
      </c>
      <c r="C1062" s="58" t="s">
        <v>938</v>
      </c>
      <c r="D1062" s="429">
        <v>2542.3728813559323</v>
      </c>
      <c r="E1062" s="250">
        <f t="shared" si="21"/>
        <v>3050.8474576271187</v>
      </c>
      <c r="F1062" s="288">
        <v>20</v>
      </c>
    </row>
    <row r="1063" spans="1:6" ht="11.25">
      <c r="A1063" s="387" t="s">
        <v>1973</v>
      </c>
      <c r="B1063" s="234" t="s">
        <v>2125</v>
      </c>
      <c r="C1063" s="58" t="s">
        <v>942</v>
      </c>
      <c r="D1063" s="429">
        <v>1313.5593220338983</v>
      </c>
      <c r="E1063" s="250">
        <f t="shared" si="21"/>
        <v>1576.2711864406779</v>
      </c>
      <c r="F1063" s="288">
        <v>20</v>
      </c>
    </row>
    <row r="1064" spans="1:6" ht="11.25">
      <c r="A1064" s="387" t="s">
        <v>1974</v>
      </c>
      <c r="B1064" s="234" t="s">
        <v>2126</v>
      </c>
      <c r="C1064" s="58" t="s">
        <v>938</v>
      </c>
      <c r="D1064" s="429">
        <v>2542.3728813559323</v>
      </c>
      <c r="E1064" s="250">
        <f t="shared" si="21"/>
        <v>3050.8474576271187</v>
      </c>
      <c r="F1064" s="288">
        <v>20</v>
      </c>
    </row>
    <row r="1065" spans="1:6" ht="11.25">
      <c r="A1065" s="387" t="s">
        <v>1975</v>
      </c>
      <c r="B1065" s="234" t="s">
        <v>2126</v>
      </c>
      <c r="C1065" s="58" t="s">
        <v>1109</v>
      </c>
      <c r="D1065" s="429">
        <v>720.3389830508474</v>
      </c>
      <c r="E1065" s="250">
        <f t="shared" si="21"/>
        <v>864.4067796610169</v>
      </c>
      <c r="F1065" s="288">
        <v>20</v>
      </c>
    </row>
    <row r="1066" spans="1:6" ht="11.25">
      <c r="A1066" s="387" t="s">
        <v>1976</v>
      </c>
      <c r="B1066" s="234" t="s">
        <v>2127</v>
      </c>
      <c r="C1066" s="58" t="s">
        <v>938</v>
      </c>
      <c r="D1066" s="429">
        <v>2542.3728813559323</v>
      </c>
      <c r="E1066" s="250">
        <f t="shared" si="21"/>
        <v>3050.8474576271187</v>
      </c>
      <c r="F1066" s="288">
        <v>20</v>
      </c>
    </row>
    <row r="1067" spans="1:6" ht="11.25">
      <c r="A1067" s="387" t="s">
        <v>1977</v>
      </c>
      <c r="B1067" s="234" t="s">
        <v>2128</v>
      </c>
      <c r="C1067" s="58" t="s">
        <v>942</v>
      </c>
      <c r="D1067" s="429">
        <v>1313.5593220338983</v>
      </c>
      <c r="E1067" s="250">
        <f t="shared" si="21"/>
        <v>1576.2711864406779</v>
      </c>
      <c r="F1067" s="288">
        <v>20</v>
      </c>
    </row>
    <row r="1068" spans="1:6" ht="11.25">
      <c r="A1068" s="387" t="s">
        <v>1978</v>
      </c>
      <c r="B1068" s="234" t="s">
        <v>2128</v>
      </c>
      <c r="C1068" s="58" t="s">
        <v>1109</v>
      </c>
      <c r="D1068" s="429">
        <v>720.3389830508474</v>
      </c>
      <c r="E1068" s="250">
        <f t="shared" si="21"/>
        <v>864.4067796610169</v>
      </c>
      <c r="F1068" s="288">
        <v>20</v>
      </c>
    </row>
    <row r="1069" spans="1:6" ht="15.75">
      <c r="A1069" s="374"/>
      <c r="B1069" s="164" t="s">
        <v>1331</v>
      </c>
      <c r="C1069" s="236"/>
      <c r="D1069" s="403"/>
      <c r="E1069" s="403"/>
      <c r="F1069" s="278"/>
    </row>
    <row r="1070" spans="1:6" ht="11.25">
      <c r="A1070" s="376" t="s">
        <v>985</v>
      </c>
      <c r="B1070" s="237" t="s">
        <v>986</v>
      </c>
      <c r="C1070" s="58" t="s">
        <v>943</v>
      </c>
      <c r="D1070" s="425">
        <v>590.2260451977402</v>
      </c>
      <c r="E1070" s="250">
        <f t="shared" si="21"/>
        <v>708.2712542372882</v>
      </c>
      <c r="F1070" s="309">
        <v>20</v>
      </c>
    </row>
    <row r="1071" spans="1:6" ht="11.25">
      <c r="A1071" s="377" t="s">
        <v>987</v>
      </c>
      <c r="B1071" s="238" t="s">
        <v>765</v>
      </c>
      <c r="C1071" s="58" t="s">
        <v>943</v>
      </c>
      <c r="D1071" s="406">
        <v>590.2260451977402</v>
      </c>
      <c r="E1071" s="250">
        <f t="shared" si="21"/>
        <v>708.2712542372882</v>
      </c>
      <c r="F1071" s="294">
        <v>20</v>
      </c>
    </row>
    <row r="1072" spans="1:6" ht="11.25">
      <c r="A1072" s="377" t="s">
        <v>766</v>
      </c>
      <c r="B1072" s="238" t="s">
        <v>767</v>
      </c>
      <c r="C1072" s="58" t="s">
        <v>943</v>
      </c>
      <c r="D1072" s="406">
        <v>590.2260451977402</v>
      </c>
      <c r="E1072" s="250">
        <f t="shared" si="21"/>
        <v>708.2712542372882</v>
      </c>
      <c r="F1072" s="294">
        <v>20</v>
      </c>
    </row>
    <row r="1073" spans="1:6" ht="11.25">
      <c r="A1073" s="377" t="s">
        <v>768</v>
      </c>
      <c r="B1073" s="238" t="s">
        <v>769</v>
      </c>
      <c r="C1073" s="58" t="s">
        <v>943</v>
      </c>
      <c r="D1073" s="406">
        <v>590.2260451977402</v>
      </c>
      <c r="E1073" s="250">
        <f t="shared" si="21"/>
        <v>708.2712542372882</v>
      </c>
      <c r="F1073" s="294">
        <v>20</v>
      </c>
    </row>
    <row r="1074" spans="1:6" ht="11.25">
      <c r="A1074" s="377" t="s">
        <v>770</v>
      </c>
      <c r="B1074" s="238" t="s">
        <v>771</v>
      </c>
      <c r="C1074" s="58" t="s">
        <v>943</v>
      </c>
      <c r="D1074" s="406">
        <v>590.2260451977402</v>
      </c>
      <c r="E1074" s="250">
        <f t="shared" si="21"/>
        <v>708.2712542372882</v>
      </c>
      <c r="F1074" s="294">
        <v>20</v>
      </c>
    </row>
    <row r="1075" spans="1:6" ht="11.25">
      <c r="A1075" s="378" t="s">
        <v>772</v>
      </c>
      <c r="B1075" s="239" t="s">
        <v>773</v>
      </c>
      <c r="C1075" s="58" t="s">
        <v>943</v>
      </c>
      <c r="D1075" s="406">
        <v>590.2260451977402</v>
      </c>
      <c r="E1075" s="250">
        <f t="shared" si="21"/>
        <v>708.2712542372882</v>
      </c>
      <c r="F1075" s="294">
        <v>20</v>
      </c>
    </row>
    <row r="1076" spans="1:6" ht="15.75">
      <c r="A1076" s="385"/>
      <c r="B1076" s="164" t="s">
        <v>932</v>
      </c>
      <c r="C1076" s="240"/>
      <c r="D1076" s="431"/>
      <c r="E1076" s="431"/>
      <c r="F1076" s="312"/>
    </row>
    <row r="1077" spans="1:6" ht="11.25">
      <c r="A1077" s="389" t="s">
        <v>774</v>
      </c>
      <c r="B1077" s="241" t="s">
        <v>775</v>
      </c>
      <c r="C1077" s="58" t="s">
        <v>943</v>
      </c>
      <c r="D1077" s="425">
        <v>405.7859322033898</v>
      </c>
      <c r="E1077" s="250">
        <f t="shared" si="21"/>
        <v>486.94311864406774</v>
      </c>
      <c r="F1077" s="309">
        <v>20</v>
      </c>
    </row>
    <row r="1078" spans="1:6" ht="11.25">
      <c r="A1078" s="390" t="s">
        <v>776</v>
      </c>
      <c r="B1078" s="242" t="s">
        <v>777</v>
      </c>
      <c r="C1078" s="58" t="s">
        <v>943</v>
      </c>
      <c r="D1078" s="406">
        <v>405.7859322033898</v>
      </c>
      <c r="E1078" s="250">
        <f t="shared" si="21"/>
        <v>486.94311864406774</v>
      </c>
      <c r="F1078" s="294">
        <v>20</v>
      </c>
    </row>
    <row r="1079" spans="1:6" ht="11.25">
      <c r="A1079" s="390" t="s">
        <v>778</v>
      </c>
      <c r="B1079" s="242" t="s">
        <v>779</v>
      </c>
      <c r="C1079" s="58" t="s">
        <v>943</v>
      </c>
      <c r="D1079" s="406">
        <v>405.7859322033898</v>
      </c>
      <c r="E1079" s="250">
        <f t="shared" si="21"/>
        <v>486.94311864406774</v>
      </c>
      <c r="F1079" s="294">
        <v>20</v>
      </c>
    </row>
    <row r="1080" spans="1:6" ht="11.25">
      <c r="A1080" s="390" t="s">
        <v>4</v>
      </c>
      <c r="B1080" s="242" t="s">
        <v>5</v>
      </c>
      <c r="C1080" s="58" t="s">
        <v>943</v>
      </c>
      <c r="D1080" s="406">
        <v>405.7859322033898</v>
      </c>
      <c r="E1080" s="250">
        <f t="shared" si="21"/>
        <v>486.94311864406774</v>
      </c>
      <c r="F1080" s="294">
        <v>20</v>
      </c>
    </row>
    <row r="1081" spans="1:6" ht="11.25">
      <c r="A1081" s="391" t="s">
        <v>6</v>
      </c>
      <c r="B1081" s="243" t="s">
        <v>7</v>
      </c>
      <c r="C1081" s="58" t="s">
        <v>943</v>
      </c>
      <c r="D1081" s="406">
        <v>405.7859322033898</v>
      </c>
      <c r="E1081" s="250">
        <f t="shared" si="21"/>
        <v>486.94311864406774</v>
      </c>
      <c r="F1081" s="294">
        <v>20</v>
      </c>
    </row>
    <row r="1082" spans="1:6" ht="15.75">
      <c r="A1082" s="385"/>
      <c r="B1082" s="164" t="s">
        <v>933</v>
      </c>
      <c r="C1082" s="240"/>
      <c r="D1082" s="403"/>
      <c r="E1082" s="403"/>
      <c r="F1082" s="278"/>
    </row>
    <row r="1083" spans="1:6" ht="11.25">
      <c r="A1083" s="376" t="s">
        <v>16</v>
      </c>
      <c r="B1083" s="237" t="s">
        <v>17</v>
      </c>
      <c r="C1083" s="58" t="s">
        <v>938</v>
      </c>
      <c r="D1083" s="425">
        <v>487.22271186440673</v>
      </c>
      <c r="E1083" s="250">
        <f t="shared" si="21"/>
        <v>584.667254237288</v>
      </c>
      <c r="F1083" s="309">
        <v>20</v>
      </c>
    </row>
    <row r="1084" spans="1:6" ht="11.25">
      <c r="A1084" s="377" t="s">
        <v>18</v>
      </c>
      <c r="B1084" s="238" t="s">
        <v>17</v>
      </c>
      <c r="C1084" s="58" t="s">
        <v>939</v>
      </c>
      <c r="D1084" s="406">
        <v>637.1318644067796</v>
      </c>
      <c r="E1084" s="250">
        <f t="shared" si="21"/>
        <v>764.5582372881355</v>
      </c>
      <c r="F1084" s="294">
        <v>20</v>
      </c>
    </row>
    <row r="1085" spans="1:6" ht="11.25">
      <c r="A1085" s="377" t="s">
        <v>19</v>
      </c>
      <c r="B1085" s="238" t="s">
        <v>17</v>
      </c>
      <c r="C1085" s="58" t="s">
        <v>940</v>
      </c>
      <c r="D1085" s="406">
        <v>847.862966101695</v>
      </c>
      <c r="E1085" s="250">
        <f t="shared" si="21"/>
        <v>1017.4355593220339</v>
      </c>
      <c r="F1085" s="294">
        <v>20</v>
      </c>
    </row>
    <row r="1086" spans="1:6" ht="11.25">
      <c r="A1086" s="377" t="s">
        <v>20</v>
      </c>
      <c r="B1086" s="238" t="s">
        <v>21</v>
      </c>
      <c r="C1086" s="58" t="s">
        <v>938</v>
      </c>
      <c r="D1086" s="406">
        <v>783.7542372881356</v>
      </c>
      <c r="E1086" s="250">
        <f t="shared" si="21"/>
        <v>940.5050847457627</v>
      </c>
      <c r="F1086" s="294">
        <v>20</v>
      </c>
    </row>
    <row r="1087" spans="1:6" ht="11.25">
      <c r="A1087" s="392" t="s">
        <v>22</v>
      </c>
      <c r="B1087" s="199" t="s">
        <v>21</v>
      </c>
      <c r="C1087" s="58" t="s">
        <v>939</v>
      </c>
      <c r="D1087" s="406">
        <v>1266.6694915254238</v>
      </c>
      <c r="E1087" s="250">
        <f t="shared" si="21"/>
        <v>1520.0033898305085</v>
      </c>
      <c r="F1087" s="294">
        <v>20</v>
      </c>
    </row>
    <row r="1088" spans="1:6" ht="11.25">
      <c r="A1088" s="392" t="s">
        <v>23</v>
      </c>
      <c r="B1088" s="199" t="s">
        <v>21</v>
      </c>
      <c r="C1088" s="58" t="s">
        <v>940</v>
      </c>
      <c r="D1088" s="406">
        <v>2237.6016949152545</v>
      </c>
      <c r="E1088" s="250">
        <f t="shared" si="21"/>
        <v>2685.1220338983053</v>
      </c>
      <c r="F1088" s="294">
        <v>20</v>
      </c>
    </row>
    <row r="1089" spans="1:6" ht="11.25">
      <c r="A1089" s="377" t="s">
        <v>820</v>
      </c>
      <c r="B1089" s="238" t="s">
        <v>821</v>
      </c>
      <c r="C1089" s="58" t="s">
        <v>938</v>
      </c>
      <c r="D1089" s="406">
        <v>708.7500000000001</v>
      </c>
      <c r="E1089" s="250">
        <f t="shared" si="21"/>
        <v>850.5000000000001</v>
      </c>
      <c r="F1089" s="294">
        <v>20</v>
      </c>
    </row>
    <row r="1090" spans="1:6" ht="11.25">
      <c r="A1090" s="392" t="s">
        <v>822</v>
      </c>
      <c r="B1090" s="199" t="s">
        <v>821</v>
      </c>
      <c r="C1090" s="58" t="s">
        <v>939</v>
      </c>
      <c r="D1090" s="406">
        <v>990.0000000000001</v>
      </c>
      <c r="E1090" s="250">
        <f t="shared" si="21"/>
        <v>1188</v>
      </c>
      <c r="F1090" s="294">
        <v>20</v>
      </c>
    </row>
    <row r="1091" spans="1:6" ht="11.25">
      <c r="A1091" s="392" t="s">
        <v>823</v>
      </c>
      <c r="B1091" s="199" t="s">
        <v>821</v>
      </c>
      <c r="C1091" s="58" t="s">
        <v>940</v>
      </c>
      <c r="D1091" s="406">
        <v>1822.5000000000002</v>
      </c>
      <c r="E1091" s="250">
        <f t="shared" si="21"/>
        <v>2187</v>
      </c>
      <c r="F1091" s="294">
        <v>20</v>
      </c>
    </row>
    <row r="1092" spans="1:6" ht="11.25">
      <c r="A1092" s="377" t="s">
        <v>824</v>
      </c>
      <c r="B1092" s="238" t="s">
        <v>851</v>
      </c>
      <c r="C1092" s="58" t="s">
        <v>938</v>
      </c>
      <c r="D1092" s="406">
        <v>474.9655367231639</v>
      </c>
      <c r="E1092" s="250">
        <f t="shared" si="21"/>
        <v>569.9586440677966</v>
      </c>
      <c r="F1092" s="294">
        <v>20</v>
      </c>
    </row>
    <row r="1093" spans="1:6" ht="11.25">
      <c r="A1093" s="377" t="s">
        <v>305</v>
      </c>
      <c r="B1093" s="238" t="s">
        <v>851</v>
      </c>
      <c r="C1093" s="58" t="s">
        <v>939</v>
      </c>
      <c r="D1093" s="406">
        <v>621.1033898305085</v>
      </c>
      <c r="E1093" s="250">
        <f t="shared" si="21"/>
        <v>745.3240677966102</v>
      </c>
      <c r="F1093" s="294">
        <v>20</v>
      </c>
    </row>
    <row r="1094" spans="1:6" ht="11.25">
      <c r="A1094" s="377" t="s">
        <v>306</v>
      </c>
      <c r="B1094" s="238" t="s">
        <v>851</v>
      </c>
      <c r="C1094" s="58" t="s">
        <v>940</v>
      </c>
      <c r="D1094" s="406">
        <v>803.7844632768363</v>
      </c>
      <c r="E1094" s="250">
        <f t="shared" si="21"/>
        <v>964.5413559322035</v>
      </c>
      <c r="F1094" s="294">
        <v>20</v>
      </c>
    </row>
    <row r="1095" spans="1:6" ht="11.25">
      <c r="A1095" s="377" t="s">
        <v>307</v>
      </c>
      <c r="B1095" s="238" t="s">
        <v>295</v>
      </c>
      <c r="C1095" s="58" t="s">
        <v>938</v>
      </c>
      <c r="D1095" s="406">
        <v>474.9655367231639</v>
      </c>
      <c r="E1095" s="250">
        <f t="shared" si="21"/>
        <v>569.9586440677966</v>
      </c>
      <c r="F1095" s="294">
        <v>20</v>
      </c>
    </row>
    <row r="1096" spans="1:6" ht="11.25">
      <c r="A1096" s="377" t="s">
        <v>296</v>
      </c>
      <c r="B1096" s="238" t="s">
        <v>295</v>
      </c>
      <c r="C1096" s="58" t="s">
        <v>939</v>
      </c>
      <c r="D1096" s="406">
        <v>621.1033898305085</v>
      </c>
      <c r="E1096" s="250">
        <f t="shared" si="21"/>
        <v>745.3240677966102</v>
      </c>
      <c r="F1096" s="294">
        <v>20</v>
      </c>
    </row>
    <row r="1097" spans="1:6" ht="11.25">
      <c r="A1097" s="377" t="s">
        <v>297</v>
      </c>
      <c r="B1097" s="238" t="s">
        <v>295</v>
      </c>
      <c r="C1097" s="58" t="s">
        <v>940</v>
      </c>
      <c r="D1097" s="406">
        <v>803.7844632768363</v>
      </c>
      <c r="E1097" s="250">
        <f t="shared" si="21"/>
        <v>964.5413559322035</v>
      </c>
      <c r="F1097" s="294">
        <v>20</v>
      </c>
    </row>
    <row r="1098" spans="1:6" ht="11.25">
      <c r="A1098" s="377" t="s">
        <v>298</v>
      </c>
      <c r="B1098" s="238" t="s">
        <v>299</v>
      </c>
      <c r="C1098" s="58" t="s">
        <v>938</v>
      </c>
      <c r="D1098" s="406">
        <v>618.75</v>
      </c>
      <c r="E1098" s="250">
        <f t="shared" si="21"/>
        <v>742.5</v>
      </c>
      <c r="F1098" s="294">
        <v>20</v>
      </c>
    </row>
    <row r="1099" spans="1:6" ht="11.25">
      <c r="A1099" s="377" t="s">
        <v>300</v>
      </c>
      <c r="B1099" s="238" t="s">
        <v>299</v>
      </c>
      <c r="C1099" s="58" t="s">
        <v>939</v>
      </c>
      <c r="D1099" s="406">
        <v>1000</v>
      </c>
      <c r="E1099" s="250">
        <f t="shared" si="21"/>
        <v>1200</v>
      </c>
      <c r="F1099" s="294">
        <v>20</v>
      </c>
    </row>
    <row r="1100" spans="1:6" ht="11.25">
      <c r="A1100" s="377" t="s">
        <v>301</v>
      </c>
      <c r="B1100" s="238" t="s">
        <v>302</v>
      </c>
      <c r="C1100" s="58" t="s">
        <v>940</v>
      </c>
      <c r="D1100" s="406">
        <v>2118.64406779661</v>
      </c>
      <c r="E1100" s="250">
        <f t="shared" si="21"/>
        <v>2542.3728813559323</v>
      </c>
      <c r="F1100" s="294">
        <v>20</v>
      </c>
    </row>
    <row r="1101" spans="1:6" ht="11.25">
      <c r="A1101" s="377" t="s">
        <v>303</v>
      </c>
      <c r="B1101" s="238" t="s">
        <v>1332</v>
      </c>
      <c r="C1101" s="58" t="s">
        <v>938</v>
      </c>
      <c r="D1101" s="406">
        <v>487.22271186440673</v>
      </c>
      <c r="E1101" s="250">
        <f t="shared" si="21"/>
        <v>584.667254237288</v>
      </c>
      <c r="F1101" s="294">
        <v>20</v>
      </c>
    </row>
    <row r="1102" spans="1:6" ht="11.25">
      <c r="A1102" s="377" t="s">
        <v>1333</v>
      </c>
      <c r="B1102" s="238" t="s">
        <v>1332</v>
      </c>
      <c r="C1102" s="58" t="s">
        <v>939</v>
      </c>
      <c r="D1102" s="406">
        <v>637.1318644067796</v>
      </c>
      <c r="E1102" s="250">
        <f t="shared" si="21"/>
        <v>764.5582372881355</v>
      </c>
      <c r="F1102" s="294">
        <v>20</v>
      </c>
    </row>
    <row r="1103" spans="1:6" ht="11.25">
      <c r="A1103" s="377" t="s">
        <v>1334</v>
      </c>
      <c r="B1103" s="238" t="s">
        <v>1332</v>
      </c>
      <c r="C1103" s="58" t="s">
        <v>940</v>
      </c>
      <c r="D1103" s="406">
        <v>824.5272881355933</v>
      </c>
      <c r="E1103" s="250">
        <f t="shared" si="21"/>
        <v>989.4327457627119</v>
      </c>
      <c r="F1103" s="294">
        <v>20</v>
      </c>
    </row>
    <row r="1104" spans="1:6" ht="11.25">
      <c r="A1104" s="377" t="s">
        <v>363</v>
      </c>
      <c r="B1104" s="238" t="s">
        <v>364</v>
      </c>
      <c r="C1104" s="58" t="s">
        <v>938</v>
      </c>
      <c r="D1104" s="406">
        <v>487.22271186440673</v>
      </c>
      <c r="E1104" s="250">
        <f t="shared" si="21"/>
        <v>584.667254237288</v>
      </c>
      <c r="F1104" s="294">
        <v>20</v>
      </c>
    </row>
    <row r="1105" spans="1:6" ht="11.25">
      <c r="A1105" s="377" t="s">
        <v>365</v>
      </c>
      <c r="B1105" s="238" t="s">
        <v>364</v>
      </c>
      <c r="C1105" s="58" t="s">
        <v>939</v>
      </c>
      <c r="D1105" s="406">
        <v>637.1318644067796</v>
      </c>
      <c r="E1105" s="250">
        <f t="shared" si="21"/>
        <v>764.5582372881355</v>
      </c>
      <c r="F1105" s="294">
        <v>20</v>
      </c>
    </row>
    <row r="1106" spans="1:6" ht="11.25">
      <c r="A1106" s="377" t="s">
        <v>366</v>
      </c>
      <c r="B1106" s="238" t="s">
        <v>364</v>
      </c>
      <c r="C1106" s="58" t="s">
        <v>940</v>
      </c>
      <c r="D1106" s="406">
        <v>824.5272881355933</v>
      </c>
      <c r="E1106" s="250">
        <f t="shared" si="21"/>
        <v>989.4327457627119</v>
      </c>
      <c r="F1106" s="294">
        <v>20</v>
      </c>
    </row>
    <row r="1107" spans="1:6" ht="11.25">
      <c r="A1107" s="377" t="s">
        <v>367</v>
      </c>
      <c r="B1107" s="238" t="s">
        <v>368</v>
      </c>
      <c r="C1107" s="58" t="s">
        <v>938</v>
      </c>
      <c r="D1107" s="406">
        <v>604.5</v>
      </c>
      <c r="E1107" s="250">
        <f t="shared" si="21"/>
        <v>725.4</v>
      </c>
      <c r="F1107" s="294">
        <v>20</v>
      </c>
    </row>
    <row r="1108" spans="1:6" ht="11.25">
      <c r="A1108" s="377" t="s">
        <v>369</v>
      </c>
      <c r="B1108" s="238" t="s">
        <v>368</v>
      </c>
      <c r="C1108" s="58" t="s">
        <v>939</v>
      </c>
      <c r="D1108" s="426">
        <v>790.5</v>
      </c>
      <c r="E1108" s="250">
        <f t="shared" si="21"/>
        <v>948.5999999999999</v>
      </c>
      <c r="F1108" s="288">
        <v>20</v>
      </c>
    </row>
    <row r="1109" spans="1:6" ht="11.25">
      <c r="A1109" s="377" t="s">
        <v>370</v>
      </c>
      <c r="B1109" s="238" t="s">
        <v>371</v>
      </c>
      <c r="C1109" s="58" t="s">
        <v>940</v>
      </c>
      <c r="D1109" s="426">
        <v>1023.0000000000001</v>
      </c>
      <c r="E1109" s="250">
        <f t="shared" si="21"/>
        <v>1227.6000000000001</v>
      </c>
      <c r="F1109" s="288">
        <v>20</v>
      </c>
    </row>
    <row r="1110" spans="1:6" ht="11.25">
      <c r="A1110" s="377" t="s">
        <v>8</v>
      </c>
      <c r="B1110" s="238" t="s">
        <v>9</v>
      </c>
      <c r="C1110" s="58" t="s">
        <v>938</v>
      </c>
      <c r="D1110" s="426">
        <v>459.6440677966102</v>
      </c>
      <c r="E1110" s="250">
        <f t="shared" si="21"/>
        <v>551.5728813559323</v>
      </c>
      <c r="F1110" s="288">
        <v>20</v>
      </c>
    </row>
    <row r="1111" spans="1:6" ht="11.25">
      <c r="A1111" s="377" t="s">
        <v>10</v>
      </c>
      <c r="B1111" s="238" t="s">
        <v>9</v>
      </c>
      <c r="C1111" s="58" t="s">
        <v>939</v>
      </c>
      <c r="D1111" s="426">
        <v>601.0677966101695</v>
      </c>
      <c r="E1111" s="250">
        <f t="shared" si="21"/>
        <v>721.2813559322034</v>
      </c>
      <c r="F1111" s="288">
        <v>20</v>
      </c>
    </row>
    <row r="1112" spans="1:6" ht="11.25">
      <c r="A1112" s="377" t="s">
        <v>11</v>
      </c>
      <c r="B1112" s="238" t="s">
        <v>9</v>
      </c>
      <c r="C1112" s="58" t="s">
        <v>940</v>
      </c>
      <c r="D1112" s="426">
        <v>777.8559322033899</v>
      </c>
      <c r="E1112" s="250">
        <f aca="true" t="shared" si="22" ref="E1112:E1175">D1112*1.2</f>
        <v>933.4271186440678</v>
      </c>
      <c r="F1112" s="288">
        <v>20</v>
      </c>
    </row>
    <row r="1113" spans="1:6" ht="11.25">
      <c r="A1113" s="377" t="s">
        <v>12</v>
      </c>
      <c r="B1113" s="238" t="s">
        <v>13</v>
      </c>
      <c r="C1113" s="58" t="s">
        <v>938</v>
      </c>
      <c r="D1113" s="406">
        <v>474.9655367231639</v>
      </c>
      <c r="E1113" s="250">
        <f t="shared" si="22"/>
        <v>569.9586440677966</v>
      </c>
      <c r="F1113" s="294">
        <v>20</v>
      </c>
    </row>
    <row r="1114" spans="1:6" ht="11.25">
      <c r="A1114" s="377" t="s">
        <v>14</v>
      </c>
      <c r="B1114" s="238" t="s">
        <v>13</v>
      </c>
      <c r="C1114" s="58" t="s">
        <v>939</v>
      </c>
      <c r="D1114" s="406">
        <v>621.1033898305085</v>
      </c>
      <c r="E1114" s="250">
        <f t="shared" si="22"/>
        <v>745.3240677966102</v>
      </c>
      <c r="F1114" s="294">
        <v>20</v>
      </c>
    </row>
    <row r="1115" spans="1:6" ht="11.25">
      <c r="A1115" s="378" t="s">
        <v>15</v>
      </c>
      <c r="B1115" s="239" t="s">
        <v>13</v>
      </c>
      <c r="C1115" s="58" t="s">
        <v>940</v>
      </c>
      <c r="D1115" s="406">
        <v>803.7844632768363</v>
      </c>
      <c r="E1115" s="250">
        <f t="shared" si="22"/>
        <v>964.5413559322035</v>
      </c>
      <c r="F1115" s="294">
        <v>20</v>
      </c>
    </row>
    <row r="1116" spans="1:6" ht="15.75">
      <c r="A1116" s="374"/>
      <c r="B1116" s="164" t="s">
        <v>934</v>
      </c>
      <c r="C1116" s="244"/>
      <c r="D1116" s="403"/>
      <c r="E1116" s="403"/>
      <c r="F1116" s="278"/>
    </row>
    <row r="1117" spans="1:6" ht="11.25">
      <c r="A1117" s="346" t="s">
        <v>429</v>
      </c>
      <c r="B1117" s="245" t="s">
        <v>3830</v>
      </c>
      <c r="C1117" s="58" t="s">
        <v>1109</v>
      </c>
      <c r="D1117" s="406">
        <v>390</v>
      </c>
      <c r="E1117" s="250">
        <f t="shared" si="22"/>
        <v>468</v>
      </c>
      <c r="F1117" s="294">
        <v>20</v>
      </c>
    </row>
    <row r="1118" spans="1:6" ht="11.25">
      <c r="A1118" s="332" t="s">
        <v>430</v>
      </c>
      <c r="B1118" s="199" t="s">
        <v>3831</v>
      </c>
      <c r="C1118" s="58" t="s">
        <v>938</v>
      </c>
      <c r="D1118" s="406">
        <v>975</v>
      </c>
      <c r="E1118" s="250">
        <f t="shared" si="22"/>
        <v>1170</v>
      </c>
      <c r="F1118" s="294">
        <v>20</v>
      </c>
    </row>
    <row r="1119" spans="1:6" ht="11.25">
      <c r="A1119" s="332" t="s">
        <v>431</v>
      </c>
      <c r="B1119" s="199" t="s">
        <v>3832</v>
      </c>
      <c r="C1119" s="58" t="s">
        <v>1109</v>
      </c>
      <c r="D1119" s="406">
        <v>390</v>
      </c>
      <c r="E1119" s="250">
        <f t="shared" si="22"/>
        <v>468</v>
      </c>
      <c r="F1119" s="294">
        <v>20</v>
      </c>
    </row>
    <row r="1120" spans="1:6" ht="11.25">
      <c r="A1120" s="391" t="s">
        <v>372</v>
      </c>
      <c r="B1120" s="243" t="s">
        <v>3833</v>
      </c>
      <c r="C1120" s="58" t="s">
        <v>2014</v>
      </c>
      <c r="D1120" s="406">
        <v>1532.1454802259886</v>
      </c>
      <c r="E1120" s="250">
        <f t="shared" si="22"/>
        <v>1838.5745762711863</v>
      </c>
      <c r="F1120" s="294">
        <v>20</v>
      </c>
    </row>
    <row r="1121" spans="1:6" ht="15.75">
      <c r="A1121" s="374"/>
      <c r="B1121" s="164" t="s">
        <v>428</v>
      </c>
      <c r="C1121" s="236"/>
      <c r="D1121" s="403"/>
      <c r="E1121" s="403"/>
      <c r="F1121" s="278"/>
    </row>
    <row r="1122" spans="1:6" ht="11.25">
      <c r="A1122" s="376" t="s">
        <v>403</v>
      </c>
      <c r="B1122" s="237" t="s">
        <v>404</v>
      </c>
      <c r="C1122" s="58" t="s">
        <v>938</v>
      </c>
      <c r="D1122" s="425">
        <v>551.5701694915256</v>
      </c>
      <c r="E1122" s="250">
        <f t="shared" si="22"/>
        <v>661.8842033898306</v>
      </c>
      <c r="F1122" s="309">
        <v>20</v>
      </c>
    </row>
    <row r="1123" spans="1:6" ht="11.25">
      <c r="A1123" s="377" t="s">
        <v>373</v>
      </c>
      <c r="B1123" s="238" t="s">
        <v>398</v>
      </c>
      <c r="C1123" s="58" t="s">
        <v>938</v>
      </c>
      <c r="D1123" s="406">
        <v>551.5701694915256</v>
      </c>
      <c r="E1123" s="250">
        <f t="shared" si="22"/>
        <v>661.8842033898306</v>
      </c>
      <c r="F1123" s="294">
        <v>20</v>
      </c>
    </row>
    <row r="1124" spans="1:6" ht="11.25">
      <c r="A1124" s="377" t="s">
        <v>405</v>
      </c>
      <c r="B1124" s="238" t="s">
        <v>569</v>
      </c>
      <c r="C1124" s="58" t="s">
        <v>938</v>
      </c>
      <c r="D1124" s="406">
        <v>551.5701694915256</v>
      </c>
      <c r="E1124" s="250">
        <f t="shared" si="22"/>
        <v>661.8842033898306</v>
      </c>
      <c r="F1124" s="294">
        <v>20</v>
      </c>
    </row>
    <row r="1125" spans="1:6" ht="11.25">
      <c r="A1125" s="377" t="s">
        <v>399</v>
      </c>
      <c r="B1125" s="238" t="s">
        <v>400</v>
      </c>
      <c r="C1125" s="58" t="s">
        <v>938</v>
      </c>
      <c r="D1125" s="406">
        <v>551.5701694915256</v>
      </c>
      <c r="E1125" s="250">
        <f t="shared" si="22"/>
        <v>661.8842033898306</v>
      </c>
      <c r="F1125" s="294">
        <v>20</v>
      </c>
    </row>
    <row r="1126" spans="1:6" ht="11.25">
      <c r="A1126" s="377" t="s">
        <v>401</v>
      </c>
      <c r="B1126" s="238" t="s">
        <v>402</v>
      </c>
      <c r="C1126" s="58" t="s">
        <v>938</v>
      </c>
      <c r="D1126" s="406">
        <v>551.5701694915256</v>
      </c>
      <c r="E1126" s="250">
        <f t="shared" si="22"/>
        <v>661.8842033898306</v>
      </c>
      <c r="F1126" s="294">
        <v>20</v>
      </c>
    </row>
    <row r="1127" spans="1:6" ht="11.25">
      <c r="A1127" s="378" t="s">
        <v>570</v>
      </c>
      <c r="B1127" s="239" t="s">
        <v>571</v>
      </c>
      <c r="C1127" s="58" t="s">
        <v>938</v>
      </c>
      <c r="D1127" s="406">
        <v>551.5701694915256</v>
      </c>
      <c r="E1127" s="250">
        <f t="shared" si="22"/>
        <v>661.8842033898306</v>
      </c>
      <c r="F1127" s="294">
        <v>20</v>
      </c>
    </row>
    <row r="1128" spans="1:6" ht="15.75">
      <c r="A1128" s="374"/>
      <c r="B1128" s="164" t="s">
        <v>935</v>
      </c>
      <c r="C1128" s="236"/>
      <c r="D1128" s="403"/>
      <c r="E1128" s="403"/>
      <c r="F1128" s="278"/>
    </row>
    <row r="1129" spans="1:6" ht="11.25">
      <c r="A1129" s="389" t="s">
        <v>807</v>
      </c>
      <c r="B1129" s="237" t="s">
        <v>334</v>
      </c>
      <c r="C1129" s="58" t="s">
        <v>938</v>
      </c>
      <c r="D1129" s="425">
        <v>565.7129943502825</v>
      </c>
      <c r="E1129" s="250">
        <f t="shared" si="22"/>
        <v>678.8555932203391</v>
      </c>
      <c r="F1129" s="309">
        <v>20</v>
      </c>
    </row>
    <row r="1130" spans="1:6" ht="11.25">
      <c r="A1130" s="390" t="s">
        <v>808</v>
      </c>
      <c r="B1130" s="238" t="s">
        <v>335</v>
      </c>
      <c r="C1130" s="58" t="s">
        <v>939</v>
      </c>
      <c r="D1130" s="406">
        <v>754.2870056497175</v>
      </c>
      <c r="E1130" s="250">
        <f t="shared" si="22"/>
        <v>905.1444067796609</v>
      </c>
      <c r="F1130" s="294">
        <v>20</v>
      </c>
    </row>
    <row r="1131" spans="1:6" ht="11.25">
      <c r="A1131" s="390" t="s">
        <v>809</v>
      </c>
      <c r="B1131" s="238" t="s">
        <v>334</v>
      </c>
      <c r="C1131" s="58" t="s">
        <v>940</v>
      </c>
      <c r="D1131" s="406">
        <v>980.5740112994349</v>
      </c>
      <c r="E1131" s="250">
        <f t="shared" si="22"/>
        <v>1176.688813559322</v>
      </c>
      <c r="F1131" s="294">
        <v>20</v>
      </c>
    </row>
    <row r="1132" spans="1:6" ht="11.25">
      <c r="A1132" s="390" t="s">
        <v>810</v>
      </c>
      <c r="B1132" s="238" t="s">
        <v>336</v>
      </c>
      <c r="C1132" s="58" t="s">
        <v>938</v>
      </c>
      <c r="D1132" s="406">
        <v>636.4258474576271</v>
      </c>
      <c r="E1132" s="250">
        <f t="shared" si="22"/>
        <v>763.7110169491525</v>
      </c>
      <c r="F1132" s="294">
        <v>20</v>
      </c>
    </row>
    <row r="1133" spans="1:6" ht="11.25">
      <c r="A1133" s="393" t="s">
        <v>811</v>
      </c>
      <c r="B1133" s="199" t="s">
        <v>336</v>
      </c>
      <c r="C1133" s="58" t="s">
        <v>939</v>
      </c>
      <c r="D1133" s="406">
        <v>1034.199152542373</v>
      </c>
      <c r="E1133" s="250">
        <f t="shared" si="22"/>
        <v>1241.0389830508475</v>
      </c>
      <c r="F1133" s="294">
        <v>20</v>
      </c>
    </row>
    <row r="1134" spans="1:6" ht="11.25">
      <c r="A1134" s="393" t="s">
        <v>812</v>
      </c>
      <c r="B1134" s="199" t="s">
        <v>336</v>
      </c>
      <c r="C1134" s="58" t="s">
        <v>940</v>
      </c>
      <c r="D1134" s="406">
        <v>1914.290254237288</v>
      </c>
      <c r="E1134" s="250">
        <f t="shared" si="22"/>
        <v>2297.1483050847455</v>
      </c>
      <c r="F1134" s="294">
        <v>20</v>
      </c>
    </row>
    <row r="1135" spans="1:6" ht="11.25">
      <c r="A1135" s="390" t="s">
        <v>813</v>
      </c>
      <c r="B1135" s="238" t="s">
        <v>337</v>
      </c>
      <c r="C1135" s="58" t="s">
        <v>938</v>
      </c>
      <c r="D1135" s="406">
        <v>810</v>
      </c>
      <c r="E1135" s="250">
        <f t="shared" si="22"/>
        <v>972</v>
      </c>
      <c r="F1135" s="294">
        <v>20</v>
      </c>
    </row>
    <row r="1136" spans="1:6" ht="11.25">
      <c r="A1136" s="393" t="s">
        <v>814</v>
      </c>
      <c r="B1136" s="199" t="s">
        <v>337</v>
      </c>
      <c r="C1136" s="58" t="s">
        <v>939</v>
      </c>
      <c r="D1136" s="406">
        <v>1316.25</v>
      </c>
      <c r="E1136" s="250">
        <f t="shared" si="22"/>
        <v>1579.5</v>
      </c>
      <c r="F1136" s="294">
        <v>20</v>
      </c>
    </row>
    <row r="1137" spans="1:6" ht="11.25">
      <c r="A1137" s="393" t="s">
        <v>815</v>
      </c>
      <c r="B1137" s="199" t="s">
        <v>338</v>
      </c>
      <c r="C1137" s="58" t="s">
        <v>940</v>
      </c>
      <c r="D1137" s="406">
        <v>2923.728813559322</v>
      </c>
      <c r="E1137" s="250">
        <f t="shared" si="22"/>
        <v>3508.4745762711864</v>
      </c>
      <c r="F1137" s="294">
        <v>20</v>
      </c>
    </row>
    <row r="1138" spans="1:6" ht="11.25">
      <c r="A1138" s="390" t="s">
        <v>572</v>
      </c>
      <c r="B1138" s="238" t="s">
        <v>339</v>
      </c>
      <c r="C1138" s="58" t="s">
        <v>938</v>
      </c>
      <c r="D1138" s="406">
        <v>1116.0000000000002</v>
      </c>
      <c r="E1138" s="250">
        <f t="shared" si="22"/>
        <v>1339.2000000000003</v>
      </c>
      <c r="F1138" s="294">
        <v>20</v>
      </c>
    </row>
    <row r="1139" spans="1:6" ht="11.25">
      <c r="A1139" s="393" t="s">
        <v>573</v>
      </c>
      <c r="B1139" s="199" t="s">
        <v>339</v>
      </c>
      <c r="C1139" s="58" t="s">
        <v>939</v>
      </c>
      <c r="D1139" s="406">
        <v>2200.2118644067796</v>
      </c>
      <c r="E1139" s="250">
        <f t="shared" si="22"/>
        <v>2640.2542372881353</v>
      </c>
      <c r="F1139" s="294">
        <v>20</v>
      </c>
    </row>
    <row r="1140" spans="1:6" ht="11.25">
      <c r="A1140" s="393" t="s">
        <v>800</v>
      </c>
      <c r="B1140" s="199" t="s">
        <v>339</v>
      </c>
      <c r="C1140" s="58" t="s">
        <v>940</v>
      </c>
      <c r="D1140" s="406">
        <v>4400.423728813559</v>
      </c>
      <c r="E1140" s="250">
        <f t="shared" si="22"/>
        <v>5280.508474576271</v>
      </c>
      <c r="F1140" s="294">
        <v>20</v>
      </c>
    </row>
    <row r="1141" spans="1:6" ht="11.25">
      <c r="A1141" s="390" t="s">
        <v>801</v>
      </c>
      <c r="B1141" s="238" t="s">
        <v>340</v>
      </c>
      <c r="C1141" s="58" t="s">
        <v>938</v>
      </c>
      <c r="D1141" s="406">
        <v>553.33802259887</v>
      </c>
      <c r="E1141" s="250">
        <f t="shared" si="22"/>
        <v>664.0056271186439</v>
      </c>
      <c r="F1141" s="294">
        <v>20</v>
      </c>
    </row>
    <row r="1142" spans="1:6" ht="11.25">
      <c r="A1142" s="390" t="s">
        <v>802</v>
      </c>
      <c r="B1142" s="238" t="s">
        <v>340</v>
      </c>
      <c r="C1142" s="58" t="s">
        <v>939</v>
      </c>
      <c r="D1142" s="406">
        <v>737.78697740113</v>
      </c>
      <c r="E1142" s="250">
        <f t="shared" si="22"/>
        <v>885.344372881356</v>
      </c>
      <c r="F1142" s="294">
        <v>20</v>
      </c>
    </row>
    <row r="1143" spans="1:6" ht="11.25">
      <c r="A1143" s="390" t="s">
        <v>803</v>
      </c>
      <c r="B1143" s="238" t="s">
        <v>340</v>
      </c>
      <c r="C1143" s="58" t="s">
        <v>940</v>
      </c>
      <c r="D1143" s="406">
        <v>959.1239548022598</v>
      </c>
      <c r="E1143" s="250">
        <f t="shared" si="22"/>
        <v>1150.9487457627117</v>
      </c>
      <c r="F1143" s="294">
        <v>20</v>
      </c>
    </row>
    <row r="1144" spans="1:6" ht="11.25">
      <c r="A1144" s="390" t="s">
        <v>804</v>
      </c>
      <c r="B1144" s="238" t="s">
        <v>341</v>
      </c>
      <c r="C1144" s="58" t="s">
        <v>938</v>
      </c>
      <c r="D1144" s="406">
        <v>596.6504237288137</v>
      </c>
      <c r="E1144" s="250">
        <f t="shared" si="22"/>
        <v>715.9805084745765</v>
      </c>
      <c r="F1144" s="294">
        <v>20</v>
      </c>
    </row>
    <row r="1145" spans="1:6" ht="11.25">
      <c r="A1145" s="390" t="s">
        <v>805</v>
      </c>
      <c r="B1145" s="238" t="s">
        <v>341</v>
      </c>
      <c r="C1145" s="58" t="s">
        <v>939</v>
      </c>
      <c r="D1145" s="406">
        <v>795.5370762711864</v>
      </c>
      <c r="E1145" s="250">
        <f t="shared" si="22"/>
        <v>954.6444915254236</v>
      </c>
      <c r="F1145" s="294">
        <v>20</v>
      </c>
    </row>
    <row r="1146" spans="1:6" ht="11.25">
      <c r="A1146" s="391" t="s">
        <v>806</v>
      </c>
      <c r="B1146" s="239" t="s">
        <v>341</v>
      </c>
      <c r="C1146" s="58" t="s">
        <v>940</v>
      </c>
      <c r="D1146" s="406">
        <v>1034.199152542373</v>
      </c>
      <c r="E1146" s="250">
        <f t="shared" si="22"/>
        <v>1241.0389830508475</v>
      </c>
      <c r="F1146" s="294">
        <v>20</v>
      </c>
    </row>
    <row r="1147" spans="1:6" ht="15.75">
      <c r="A1147" s="374"/>
      <c r="B1147" s="164" t="s">
        <v>936</v>
      </c>
      <c r="C1147" s="236"/>
      <c r="D1147" s="403"/>
      <c r="E1147" s="403"/>
      <c r="F1147" s="278"/>
    </row>
    <row r="1148" spans="1:6" ht="11.25">
      <c r="A1148" s="389" t="s">
        <v>955</v>
      </c>
      <c r="B1148" s="241" t="s">
        <v>342</v>
      </c>
      <c r="C1148" s="58" t="s">
        <v>938</v>
      </c>
      <c r="D1148" s="406">
        <v>810</v>
      </c>
      <c r="E1148" s="250">
        <f t="shared" si="22"/>
        <v>972</v>
      </c>
      <c r="F1148" s="294">
        <v>20</v>
      </c>
    </row>
    <row r="1149" spans="1:6" ht="11.25">
      <c r="A1149" s="393" t="s">
        <v>956</v>
      </c>
      <c r="B1149" s="232" t="s">
        <v>342</v>
      </c>
      <c r="C1149" s="58" t="s">
        <v>939</v>
      </c>
      <c r="D1149" s="406">
        <v>1316.25</v>
      </c>
      <c r="E1149" s="250">
        <f t="shared" si="22"/>
        <v>1579.5</v>
      </c>
      <c r="F1149" s="294">
        <v>20</v>
      </c>
    </row>
    <row r="1150" spans="1:6" ht="11.25">
      <c r="A1150" s="393" t="s">
        <v>957</v>
      </c>
      <c r="B1150" s="232" t="s">
        <v>342</v>
      </c>
      <c r="C1150" s="58" t="s">
        <v>940</v>
      </c>
      <c r="D1150" s="406">
        <v>2362.5</v>
      </c>
      <c r="E1150" s="250">
        <f t="shared" si="22"/>
        <v>2835</v>
      </c>
      <c r="F1150" s="294">
        <v>20</v>
      </c>
    </row>
    <row r="1151" spans="1:6" ht="11.25">
      <c r="A1151" s="390" t="s">
        <v>176</v>
      </c>
      <c r="B1151" s="242" t="s">
        <v>1240</v>
      </c>
      <c r="C1151" s="58" t="s">
        <v>938</v>
      </c>
      <c r="D1151" s="406">
        <v>1116.0000000000002</v>
      </c>
      <c r="E1151" s="250">
        <f t="shared" si="22"/>
        <v>1339.2000000000003</v>
      </c>
      <c r="F1151" s="294">
        <v>20</v>
      </c>
    </row>
    <row r="1152" spans="1:6" ht="11.25">
      <c r="A1152" s="393" t="s">
        <v>1241</v>
      </c>
      <c r="B1152" s="232" t="s">
        <v>1240</v>
      </c>
      <c r="C1152" s="58" t="s">
        <v>939</v>
      </c>
      <c r="D1152" s="406">
        <v>2200.2118644067796</v>
      </c>
      <c r="E1152" s="250">
        <f t="shared" si="22"/>
        <v>2640.2542372881353</v>
      </c>
      <c r="F1152" s="294">
        <v>20</v>
      </c>
    </row>
    <row r="1153" spans="1:6" ht="11.25">
      <c r="A1153" s="393" t="s">
        <v>1242</v>
      </c>
      <c r="B1153" s="232" t="s">
        <v>1240</v>
      </c>
      <c r="C1153" s="58" t="s">
        <v>940</v>
      </c>
      <c r="D1153" s="406">
        <v>4400.423728813559</v>
      </c>
      <c r="E1153" s="250">
        <f t="shared" si="22"/>
        <v>5280.508474576271</v>
      </c>
      <c r="F1153" s="294">
        <v>20</v>
      </c>
    </row>
    <row r="1154" spans="1:6" ht="11.25">
      <c r="A1154" s="390" t="s">
        <v>1243</v>
      </c>
      <c r="B1154" s="242" t="s">
        <v>343</v>
      </c>
      <c r="C1154" s="58" t="s">
        <v>938</v>
      </c>
      <c r="D1154" s="406">
        <v>553.33802259887</v>
      </c>
      <c r="E1154" s="250">
        <f t="shared" si="22"/>
        <v>664.0056271186439</v>
      </c>
      <c r="F1154" s="294">
        <v>20</v>
      </c>
    </row>
    <row r="1155" spans="1:6" ht="11.25">
      <c r="A1155" s="390" t="s">
        <v>1244</v>
      </c>
      <c r="B1155" s="242" t="s">
        <v>343</v>
      </c>
      <c r="C1155" s="58" t="s">
        <v>939</v>
      </c>
      <c r="D1155" s="406">
        <v>737.78697740113</v>
      </c>
      <c r="E1155" s="250">
        <f t="shared" si="22"/>
        <v>885.344372881356</v>
      </c>
      <c r="F1155" s="294">
        <v>20</v>
      </c>
    </row>
    <row r="1156" spans="1:6" ht="11.25">
      <c r="A1156" s="390" t="s">
        <v>1245</v>
      </c>
      <c r="B1156" s="242" t="s">
        <v>343</v>
      </c>
      <c r="C1156" s="58" t="s">
        <v>940</v>
      </c>
      <c r="D1156" s="406">
        <v>959.1239548022598</v>
      </c>
      <c r="E1156" s="250">
        <f t="shared" si="22"/>
        <v>1150.9487457627117</v>
      </c>
      <c r="F1156" s="294">
        <v>20</v>
      </c>
    </row>
    <row r="1157" spans="1:6" ht="11.25">
      <c r="A1157" s="390" t="s">
        <v>1246</v>
      </c>
      <c r="B1157" s="242" t="s">
        <v>344</v>
      </c>
      <c r="C1157" s="58" t="s">
        <v>938</v>
      </c>
      <c r="D1157" s="406">
        <v>596.6504237288137</v>
      </c>
      <c r="E1157" s="250">
        <f t="shared" si="22"/>
        <v>715.9805084745765</v>
      </c>
      <c r="F1157" s="294">
        <v>20</v>
      </c>
    </row>
    <row r="1158" spans="1:6" ht="11.25">
      <c r="A1158" s="390" t="s">
        <v>947</v>
      </c>
      <c r="B1158" s="242" t="s">
        <v>344</v>
      </c>
      <c r="C1158" s="58" t="s">
        <v>939</v>
      </c>
      <c r="D1158" s="406">
        <v>795.5370762711864</v>
      </c>
      <c r="E1158" s="250">
        <f t="shared" si="22"/>
        <v>954.6444915254236</v>
      </c>
      <c r="F1158" s="294">
        <v>20</v>
      </c>
    </row>
    <row r="1159" spans="1:6" ht="11.25">
      <c r="A1159" s="390" t="s">
        <v>948</v>
      </c>
      <c r="B1159" s="242" t="s">
        <v>344</v>
      </c>
      <c r="C1159" s="58" t="s">
        <v>940</v>
      </c>
      <c r="D1159" s="406">
        <v>1034.199152542373</v>
      </c>
      <c r="E1159" s="250">
        <f t="shared" si="22"/>
        <v>1241.0389830508475</v>
      </c>
      <c r="F1159" s="294">
        <v>20</v>
      </c>
    </row>
    <row r="1160" spans="1:6" ht="11.25">
      <c r="A1160" s="390" t="s">
        <v>949</v>
      </c>
      <c r="B1160" s="242" t="s">
        <v>345</v>
      </c>
      <c r="C1160" s="58" t="s">
        <v>938</v>
      </c>
      <c r="D1160" s="406">
        <v>565.7129943502825</v>
      </c>
      <c r="E1160" s="250">
        <f t="shared" si="22"/>
        <v>678.8555932203391</v>
      </c>
      <c r="F1160" s="294">
        <v>20</v>
      </c>
    </row>
    <row r="1161" spans="1:6" ht="11.25">
      <c r="A1161" s="390" t="s">
        <v>950</v>
      </c>
      <c r="B1161" s="242" t="s">
        <v>345</v>
      </c>
      <c r="C1161" s="58" t="s">
        <v>939</v>
      </c>
      <c r="D1161" s="406">
        <v>754.2870056497175</v>
      </c>
      <c r="E1161" s="250">
        <f t="shared" si="22"/>
        <v>905.1444067796609</v>
      </c>
      <c r="F1161" s="294">
        <v>20</v>
      </c>
    </row>
    <row r="1162" spans="1:6" ht="11.25">
      <c r="A1162" s="390" t="s">
        <v>951</v>
      </c>
      <c r="B1162" s="242" t="s">
        <v>345</v>
      </c>
      <c r="C1162" s="58" t="s">
        <v>940</v>
      </c>
      <c r="D1162" s="406">
        <v>980.5740112994349</v>
      </c>
      <c r="E1162" s="250">
        <f t="shared" si="22"/>
        <v>1176.688813559322</v>
      </c>
      <c r="F1162" s="294">
        <v>20</v>
      </c>
    </row>
    <row r="1163" spans="1:6" ht="11.25">
      <c r="A1163" s="390" t="s">
        <v>952</v>
      </c>
      <c r="B1163" s="242" t="s">
        <v>346</v>
      </c>
      <c r="C1163" s="58" t="s">
        <v>938</v>
      </c>
      <c r="D1163" s="406">
        <v>530.3559322033899</v>
      </c>
      <c r="E1163" s="250">
        <f t="shared" si="22"/>
        <v>636.4271186440678</v>
      </c>
      <c r="F1163" s="294">
        <v>20</v>
      </c>
    </row>
    <row r="1164" spans="1:6" ht="11.25">
      <c r="A1164" s="390" t="s">
        <v>953</v>
      </c>
      <c r="B1164" s="242" t="s">
        <v>346</v>
      </c>
      <c r="C1164" s="58" t="s">
        <v>939</v>
      </c>
      <c r="D1164" s="406">
        <v>707.1440677966102</v>
      </c>
      <c r="E1164" s="250">
        <f t="shared" si="22"/>
        <v>848.5728813559323</v>
      </c>
      <c r="F1164" s="294">
        <v>20</v>
      </c>
    </row>
    <row r="1165" spans="1:6" ht="11.25">
      <c r="A1165" s="390" t="s">
        <v>954</v>
      </c>
      <c r="B1165" s="242" t="s">
        <v>346</v>
      </c>
      <c r="C1165" s="58" t="s">
        <v>940</v>
      </c>
      <c r="D1165" s="406">
        <v>919.2881355932204</v>
      </c>
      <c r="E1165" s="250">
        <f t="shared" si="22"/>
        <v>1103.1457627118646</v>
      </c>
      <c r="F1165" s="294">
        <v>20</v>
      </c>
    </row>
    <row r="1166" spans="1:6" ht="15.75">
      <c r="A1166" s="374"/>
      <c r="B1166" s="164" t="s">
        <v>491</v>
      </c>
      <c r="C1166" s="212"/>
      <c r="D1166" s="408"/>
      <c r="E1166" s="408"/>
      <c r="F1166" s="278"/>
    </row>
    <row r="1167" spans="1:6" ht="11.25">
      <c r="A1167" s="77" t="s">
        <v>1279</v>
      </c>
      <c r="B1167" s="59" t="s">
        <v>1280</v>
      </c>
      <c r="C1167" s="58" t="s">
        <v>938</v>
      </c>
      <c r="D1167" s="405">
        <v>768</v>
      </c>
      <c r="E1167" s="250">
        <f t="shared" si="22"/>
        <v>921.5999999999999</v>
      </c>
      <c r="F1167" s="294">
        <v>20</v>
      </c>
    </row>
    <row r="1168" spans="1:6" ht="11.25">
      <c r="A1168" s="77" t="s">
        <v>1281</v>
      </c>
      <c r="B1168" s="59" t="s">
        <v>467</v>
      </c>
      <c r="C1168" s="58" t="s">
        <v>938</v>
      </c>
      <c r="D1168" s="405">
        <v>768</v>
      </c>
      <c r="E1168" s="250">
        <f t="shared" si="22"/>
        <v>921.5999999999999</v>
      </c>
      <c r="F1168" s="294">
        <v>20</v>
      </c>
    </row>
    <row r="1169" spans="1:6" ht="11.25">
      <c r="A1169" s="77" t="s">
        <v>485</v>
      </c>
      <c r="B1169" s="59" t="s">
        <v>486</v>
      </c>
      <c r="C1169" s="58" t="s">
        <v>938</v>
      </c>
      <c r="D1169" s="405">
        <v>768</v>
      </c>
      <c r="E1169" s="250">
        <f t="shared" si="22"/>
        <v>921.5999999999999</v>
      </c>
      <c r="F1169" s="294">
        <v>20</v>
      </c>
    </row>
    <row r="1170" spans="1:6" ht="11.25">
      <c r="A1170" s="77" t="s">
        <v>487</v>
      </c>
      <c r="B1170" s="59" t="s">
        <v>488</v>
      </c>
      <c r="C1170" s="58" t="s">
        <v>938</v>
      </c>
      <c r="D1170" s="405">
        <v>768</v>
      </c>
      <c r="E1170" s="250">
        <f t="shared" si="22"/>
        <v>921.5999999999999</v>
      </c>
      <c r="F1170" s="294">
        <v>20</v>
      </c>
    </row>
    <row r="1171" spans="1:6" ht="11.25">
      <c r="A1171" s="77" t="s">
        <v>489</v>
      </c>
      <c r="B1171" s="59" t="s">
        <v>490</v>
      </c>
      <c r="C1171" s="58" t="s">
        <v>938</v>
      </c>
      <c r="D1171" s="405">
        <v>768</v>
      </c>
      <c r="E1171" s="250">
        <f t="shared" si="22"/>
        <v>921.5999999999999</v>
      </c>
      <c r="F1171" s="294">
        <v>20</v>
      </c>
    </row>
    <row r="1172" spans="1:6" ht="15.75">
      <c r="A1172" s="374"/>
      <c r="B1172" s="164" t="s">
        <v>925</v>
      </c>
      <c r="C1172" s="50"/>
      <c r="D1172" s="258"/>
      <c r="E1172" s="258"/>
      <c r="F1172" s="271"/>
    </row>
    <row r="1173" spans="1:6" ht="11.25">
      <c r="A1173" s="330" t="s">
        <v>926</v>
      </c>
      <c r="B1173" s="19" t="s">
        <v>406</v>
      </c>
      <c r="C1173" s="47" t="s">
        <v>1415</v>
      </c>
      <c r="D1173" s="405">
        <v>766.0727401129943</v>
      </c>
      <c r="E1173" s="250">
        <f t="shared" si="22"/>
        <v>919.2872881355931</v>
      </c>
      <c r="F1173" s="294">
        <v>20</v>
      </c>
    </row>
    <row r="1174" spans="1:6" ht="11.25">
      <c r="A1174" s="331" t="s">
        <v>407</v>
      </c>
      <c r="B1174" s="4" t="s">
        <v>408</v>
      </c>
      <c r="C1174" s="11" t="s">
        <v>1415</v>
      </c>
      <c r="D1174" s="405">
        <v>883.9300847457627</v>
      </c>
      <c r="E1174" s="250">
        <f t="shared" si="22"/>
        <v>1060.716101694915</v>
      </c>
      <c r="F1174" s="294">
        <v>20</v>
      </c>
    </row>
    <row r="1175" spans="1:6" ht="11.25">
      <c r="A1175" s="345" t="s">
        <v>409</v>
      </c>
      <c r="B1175" s="21" t="s">
        <v>410</v>
      </c>
      <c r="C1175" s="49" t="s">
        <v>1415</v>
      </c>
      <c r="D1175" s="405">
        <v>766.0727401129943</v>
      </c>
      <c r="E1175" s="250">
        <f t="shared" si="22"/>
        <v>919.2872881355931</v>
      </c>
      <c r="F1175" s="294">
        <v>20</v>
      </c>
    </row>
    <row r="1176" spans="1:6" ht="11.25">
      <c r="A1176" s="331" t="s">
        <v>1398</v>
      </c>
      <c r="B1176" s="150" t="s">
        <v>1399</v>
      </c>
      <c r="C1176" s="58" t="s">
        <v>1415</v>
      </c>
      <c r="D1176" s="250">
        <v>1193.502824858757</v>
      </c>
      <c r="E1176" s="250">
        <f aca="true" t="shared" si="23" ref="E1176:E1188">D1176*1.2</f>
        <v>1432.2033898305085</v>
      </c>
      <c r="F1176" s="294">
        <v>20</v>
      </c>
    </row>
    <row r="1177" spans="1:6" ht="15.75">
      <c r="A1177" s="394"/>
      <c r="B1177" s="180" t="s">
        <v>937</v>
      </c>
      <c r="C1177" s="50"/>
      <c r="D1177" s="408"/>
      <c r="E1177" s="408"/>
      <c r="F1177" s="278"/>
    </row>
    <row r="1178" spans="1:6" ht="11.25">
      <c r="A1178" s="377" t="s">
        <v>958</v>
      </c>
      <c r="B1178" s="7" t="s">
        <v>959</v>
      </c>
      <c r="C1178" s="58" t="s">
        <v>938</v>
      </c>
      <c r="D1178" s="405">
        <v>576.0000000000001</v>
      </c>
      <c r="E1178" s="250">
        <f t="shared" si="23"/>
        <v>691.2000000000002</v>
      </c>
      <c r="F1178" s="294">
        <v>20</v>
      </c>
    </row>
    <row r="1179" spans="1:6" ht="11.25">
      <c r="A1179" s="377" t="s">
        <v>960</v>
      </c>
      <c r="B1179" s="7" t="s">
        <v>961</v>
      </c>
      <c r="C1179" s="58" t="s">
        <v>1109</v>
      </c>
      <c r="D1179" s="405">
        <v>240</v>
      </c>
      <c r="E1179" s="250">
        <f t="shared" si="23"/>
        <v>288</v>
      </c>
      <c r="F1179" s="294">
        <v>20</v>
      </c>
    </row>
    <row r="1180" spans="1:6" ht="11.25">
      <c r="A1180" s="377" t="s">
        <v>962</v>
      </c>
      <c r="B1180" s="7" t="s">
        <v>963</v>
      </c>
      <c r="C1180" s="58" t="s">
        <v>1109</v>
      </c>
      <c r="D1180" s="405">
        <v>240</v>
      </c>
      <c r="E1180" s="250">
        <f t="shared" si="23"/>
        <v>288</v>
      </c>
      <c r="F1180" s="294">
        <v>20</v>
      </c>
    </row>
    <row r="1181" spans="1:6" ht="11.25">
      <c r="A1181" s="377" t="s">
        <v>964</v>
      </c>
      <c r="B1181" s="7" t="s">
        <v>965</v>
      </c>
      <c r="C1181" s="58" t="s">
        <v>1109</v>
      </c>
      <c r="D1181" s="250">
        <v>240</v>
      </c>
      <c r="E1181" s="250">
        <f t="shared" si="23"/>
        <v>288</v>
      </c>
      <c r="F1181" s="294">
        <v>20</v>
      </c>
    </row>
    <row r="1182" spans="1:6" ht="18">
      <c r="A1182" s="395"/>
      <c r="B1182" s="181" t="s">
        <v>1842</v>
      </c>
      <c r="C1182" s="213"/>
      <c r="D1182" s="432"/>
      <c r="E1182" s="432"/>
      <c r="F1182" s="313"/>
    </row>
    <row r="1183" spans="1:6" ht="15.75">
      <c r="A1183" s="394"/>
      <c r="B1183" s="180" t="s">
        <v>1690</v>
      </c>
      <c r="C1183" s="50"/>
      <c r="D1183" s="409"/>
      <c r="E1183" s="409"/>
      <c r="F1183" s="283"/>
    </row>
    <row r="1184" spans="1:6" ht="11.25">
      <c r="A1184" s="69"/>
      <c r="B1184" s="68" t="s">
        <v>1691</v>
      </c>
      <c r="C1184" s="105" t="s">
        <v>1688</v>
      </c>
      <c r="D1184" s="405">
        <v>5932.203389830509</v>
      </c>
      <c r="E1184" s="250">
        <f t="shared" si="23"/>
        <v>7118.64406779661</v>
      </c>
      <c r="F1184" s="288">
        <v>20</v>
      </c>
    </row>
    <row r="1185" spans="1:6" ht="11.25">
      <c r="A1185" s="118"/>
      <c r="B1185" s="106" t="s">
        <v>1692</v>
      </c>
      <c r="C1185" s="107" t="s">
        <v>1689</v>
      </c>
      <c r="D1185" s="250">
        <v>11864.406779661018</v>
      </c>
      <c r="E1185" s="250">
        <f t="shared" si="23"/>
        <v>14237.28813559322</v>
      </c>
      <c r="F1185" s="306">
        <v>20</v>
      </c>
    </row>
    <row r="1186" spans="1:6" ht="11.25">
      <c r="A1186" s="197"/>
      <c r="B1186" s="109"/>
      <c r="C1186" s="110"/>
      <c r="D1186" s="433"/>
      <c r="E1186" s="433"/>
      <c r="F1186" s="279"/>
    </row>
    <row r="1187" spans="1:6" ht="11.25">
      <c r="A1187" s="68" t="s">
        <v>1867</v>
      </c>
      <c r="B1187" s="68" t="s">
        <v>1843</v>
      </c>
      <c r="C1187" s="105" t="s">
        <v>1844</v>
      </c>
      <c r="D1187" s="250">
        <v>416.67</v>
      </c>
      <c r="E1187" s="250">
        <f t="shared" si="23"/>
        <v>500.004</v>
      </c>
      <c r="F1187" s="288">
        <v>20</v>
      </c>
    </row>
    <row r="1188" spans="1:6" ht="11.25">
      <c r="A1188" s="266" t="s">
        <v>2502</v>
      </c>
      <c r="B1188" s="267" t="s">
        <v>2503</v>
      </c>
      <c r="C1188" s="105" t="s">
        <v>1844</v>
      </c>
      <c r="D1188" s="250">
        <v>508.4745762711865</v>
      </c>
      <c r="E1188" s="250">
        <f t="shared" si="23"/>
        <v>610.1694915254237</v>
      </c>
      <c r="F1188" s="288">
        <v>20</v>
      </c>
    </row>
    <row r="1189" spans="1:6" ht="15">
      <c r="A1189" s="214"/>
      <c r="B1189" s="215" t="s">
        <v>1895</v>
      </c>
      <c r="C1189" s="216"/>
      <c r="D1189" s="434"/>
      <c r="E1189" s="434"/>
      <c r="F1189" s="314"/>
    </row>
    <row r="1190" spans="1:6" ht="12">
      <c r="A1190" s="68"/>
      <c r="B1190" s="263" t="s">
        <v>2460</v>
      </c>
      <c r="C1190" s="263"/>
      <c r="D1190" s="438"/>
      <c r="E1190" s="438"/>
      <c r="F1190" s="315"/>
    </row>
    <row r="1191" spans="1:6" ht="11.25">
      <c r="A1191" s="68"/>
      <c r="B1191" s="246" t="s">
        <v>2455</v>
      </c>
      <c r="C1191" s="105" t="s">
        <v>2480</v>
      </c>
      <c r="D1191" s="405">
        <v>2516.8</v>
      </c>
      <c r="E1191" s="250">
        <f>D1191*1.2</f>
        <v>3020.1600000000003</v>
      </c>
      <c r="F1191" s="288">
        <v>20</v>
      </c>
    </row>
    <row r="1192" spans="1:6" ht="11.25">
      <c r="A1192" s="68"/>
      <c r="B1192" s="246" t="s">
        <v>2456</v>
      </c>
      <c r="C1192" s="105" t="s">
        <v>2480</v>
      </c>
      <c r="D1192" s="405">
        <v>2600</v>
      </c>
      <c r="E1192" s="250">
        <f>D1192*1.2</f>
        <v>3120</v>
      </c>
      <c r="F1192" s="288">
        <v>20</v>
      </c>
    </row>
    <row r="1193" spans="1:6" ht="11.25">
      <c r="A1193" s="68"/>
      <c r="B1193" s="246" t="s">
        <v>2457</v>
      </c>
      <c r="C1193" s="105" t="s">
        <v>2480</v>
      </c>
      <c r="D1193" s="405">
        <v>3068</v>
      </c>
      <c r="E1193" s="250">
        <v>3681</v>
      </c>
      <c r="F1193" s="288">
        <v>20</v>
      </c>
    </row>
    <row r="1194" spans="1:6" ht="11.25">
      <c r="A1194" s="68"/>
      <c r="B1194" s="246" t="s">
        <v>2462</v>
      </c>
      <c r="C1194" s="105" t="s">
        <v>2480</v>
      </c>
      <c r="D1194" s="405">
        <v>4201.6</v>
      </c>
      <c r="E1194" s="250">
        <f>D1194*1.2</f>
        <v>5041.92</v>
      </c>
      <c r="F1194" s="288">
        <v>20</v>
      </c>
    </row>
    <row r="1195" spans="1:6" ht="11.25">
      <c r="A1195" s="68"/>
      <c r="B1195" s="246" t="s">
        <v>2458</v>
      </c>
      <c r="C1195" s="105" t="s">
        <v>2480</v>
      </c>
      <c r="D1195" s="405">
        <v>3712.7999999999997</v>
      </c>
      <c r="E1195" s="250">
        <f>D1195*1.2</f>
        <v>4455.36</v>
      </c>
      <c r="F1195" s="288">
        <v>20</v>
      </c>
    </row>
    <row r="1196" spans="1:6" ht="12">
      <c r="A1196" s="248"/>
      <c r="B1196" s="263" t="s">
        <v>2459</v>
      </c>
      <c r="C1196" s="263"/>
      <c r="D1196" s="438"/>
      <c r="E1196" s="438"/>
      <c r="F1196" s="315"/>
    </row>
    <row r="1197" spans="1:6" ht="11.25">
      <c r="A1197" s="68"/>
      <c r="B1197" s="246" t="s">
        <v>2463</v>
      </c>
      <c r="C1197" s="105" t="s">
        <v>329</v>
      </c>
      <c r="D1197" s="405">
        <v>1635.4</v>
      </c>
      <c r="E1197" s="250">
        <f>D1197*1.2</f>
        <v>1962.48</v>
      </c>
      <c r="F1197" s="288">
        <v>20</v>
      </c>
    </row>
    <row r="1198" spans="1:6" ht="11.25">
      <c r="A1198" s="68"/>
      <c r="B1198" s="246" t="s">
        <v>2464</v>
      </c>
      <c r="C1198" s="105" t="s">
        <v>329</v>
      </c>
      <c r="D1198" s="405">
        <v>1690</v>
      </c>
      <c r="E1198" s="250">
        <f>D1198*1.2</f>
        <v>2028</v>
      </c>
      <c r="F1198" s="288">
        <v>20</v>
      </c>
    </row>
    <row r="1199" spans="1:6" ht="11.25">
      <c r="A1199" s="68"/>
      <c r="B1199" s="246" t="s">
        <v>2465</v>
      </c>
      <c r="C1199" s="105" t="s">
        <v>329</v>
      </c>
      <c r="D1199" s="405">
        <v>1994.2</v>
      </c>
      <c r="E1199" s="250">
        <v>2393.04</v>
      </c>
      <c r="F1199" s="288">
        <v>20</v>
      </c>
    </row>
    <row r="1200" spans="1:6" ht="11.25">
      <c r="A1200" s="68"/>
      <c r="B1200" s="246" t="s">
        <v>2466</v>
      </c>
      <c r="C1200" s="105" t="s">
        <v>329</v>
      </c>
      <c r="D1200" s="405">
        <v>2731.3</v>
      </c>
      <c r="E1200" s="250">
        <f>D1200*1.2</f>
        <v>3277.56</v>
      </c>
      <c r="F1200" s="288">
        <v>20</v>
      </c>
    </row>
    <row r="1201" spans="1:6" ht="11.25">
      <c r="A1201" s="68"/>
      <c r="B1201" s="246" t="s">
        <v>2467</v>
      </c>
      <c r="C1201" s="105" t="s">
        <v>329</v>
      </c>
      <c r="D1201" s="405">
        <v>2412.7999999999997</v>
      </c>
      <c r="E1201" s="250">
        <f>D1201*1.2</f>
        <v>2895.3599999999997</v>
      </c>
      <c r="F1201" s="288">
        <v>20</v>
      </c>
    </row>
    <row r="1202" spans="1:6" ht="12">
      <c r="A1202" s="248"/>
      <c r="B1202" s="263" t="s">
        <v>2461</v>
      </c>
      <c r="C1202" s="263"/>
      <c r="D1202" s="438"/>
      <c r="E1202" s="438"/>
      <c r="F1202" s="315"/>
    </row>
    <row r="1203" spans="1:6" ht="11.25">
      <c r="A1203" s="68"/>
      <c r="B1203" s="246" t="s">
        <v>2468</v>
      </c>
      <c r="C1203" s="105" t="s">
        <v>329</v>
      </c>
      <c r="D1203" s="405">
        <v>1799.2</v>
      </c>
      <c r="E1203" s="250">
        <f>D1203*1.2</f>
        <v>2159.04</v>
      </c>
      <c r="F1203" s="288">
        <v>20</v>
      </c>
    </row>
    <row r="1204" spans="1:6" ht="11.25">
      <c r="A1204" s="68"/>
      <c r="B1204" s="246" t="s">
        <v>2469</v>
      </c>
      <c r="C1204" s="105" t="s">
        <v>2480</v>
      </c>
      <c r="D1204" s="405">
        <v>2769.0000000000005</v>
      </c>
      <c r="E1204" s="250">
        <f aca="true" t="shared" si="24" ref="E1204:E1214">D1204*1.2</f>
        <v>3322.8000000000006</v>
      </c>
      <c r="F1204" s="288">
        <v>20</v>
      </c>
    </row>
    <row r="1205" spans="1:6" ht="11.25">
      <c r="A1205" s="68"/>
      <c r="B1205" s="246" t="s">
        <v>2470</v>
      </c>
      <c r="C1205" s="105" t="s">
        <v>329</v>
      </c>
      <c r="D1205" s="405">
        <v>1859.0000000000002</v>
      </c>
      <c r="E1205" s="250">
        <f t="shared" si="24"/>
        <v>2230.8</v>
      </c>
      <c r="F1205" s="288">
        <v>20</v>
      </c>
    </row>
    <row r="1206" spans="1:6" ht="11.25">
      <c r="A1206" s="68"/>
      <c r="B1206" s="246" t="s">
        <v>2471</v>
      </c>
      <c r="C1206" s="105" t="s">
        <v>2480</v>
      </c>
      <c r="D1206" s="405">
        <v>2860</v>
      </c>
      <c r="E1206" s="250">
        <f t="shared" si="24"/>
        <v>3432</v>
      </c>
      <c r="F1206" s="288">
        <v>20</v>
      </c>
    </row>
    <row r="1207" spans="1:6" ht="11.25">
      <c r="A1207" s="68"/>
      <c r="B1207" s="246" t="s">
        <v>2472</v>
      </c>
      <c r="C1207" s="105" t="s">
        <v>329</v>
      </c>
      <c r="D1207" s="405">
        <v>2193.1</v>
      </c>
      <c r="E1207" s="250">
        <f t="shared" si="24"/>
        <v>2631.72</v>
      </c>
      <c r="F1207" s="288">
        <v>20</v>
      </c>
    </row>
    <row r="1208" spans="1:6" ht="11.25">
      <c r="A1208" s="68"/>
      <c r="B1208" s="246" t="s">
        <v>2473</v>
      </c>
      <c r="C1208" s="105" t="s">
        <v>2480</v>
      </c>
      <c r="D1208" s="405">
        <v>3374.8</v>
      </c>
      <c r="E1208" s="250">
        <f t="shared" si="24"/>
        <v>4049.76</v>
      </c>
      <c r="F1208" s="288">
        <v>20</v>
      </c>
    </row>
    <row r="1209" spans="1:6" ht="11.25">
      <c r="A1209" s="68"/>
      <c r="B1209" s="246" t="s">
        <v>2474</v>
      </c>
      <c r="C1209" s="105" t="s">
        <v>329</v>
      </c>
      <c r="D1209" s="405">
        <v>3004.3</v>
      </c>
      <c r="E1209" s="250">
        <f t="shared" si="24"/>
        <v>3605.1600000000003</v>
      </c>
      <c r="F1209" s="288">
        <v>20</v>
      </c>
    </row>
    <row r="1210" spans="1:6" ht="11.25">
      <c r="A1210" s="68"/>
      <c r="B1210" s="246" t="s">
        <v>2475</v>
      </c>
      <c r="C1210" s="105" t="s">
        <v>2480</v>
      </c>
      <c r="D1210" s="405">
        <v>4621.5</v>
      </c>
      <c r="E1210" s="250">
        <f t="shared" si="24"/>
        <v>5545.8</v>
      </c>
      <c r="F1210" s="288">
        <v>20</v>
      </c>
    </row>
    <row r="1211" spans="1:6" ht="11.25">
      <c r="A1211" s="68"/>
      <c r="B1211" s="246" t="s">
        <v>2476</v>
      </c>
      <c r="C1211" s="105" t="s">
        <v>329</v>
      </c>
      <c r="D1211" s="405">
        <v>2654.6000000000004</v>
      </c>
      <c r="E1211" s="250">
        <f t="shared" si="24"/>
        <v>3185.5200000000004</v>
      </c>
      <c r="F1211" s="288">
        <v>20</v>
      </c>
    </row>
    <row r="1212" spans="1:6" ht="11.25">
      <c r="A1212" s="68"/>
      <c r="B1212" s="246" t="s">
        <v>2477</v>
      </c>
      <c r="C1212" s="105" t="s">
        <v>2480</v>
      </c>
      <c r="D1212" s="405">
        <v>4084.6</v>
      </c>
      <c r="E1212" s="250">
        <f t="shared" si="24"/>
        <v>4901.5199999999995</v>
      </c>
      <c r="F1212" s="288">
        <v>20</v>
      </c>
    </row>
    <row r="1213" spans="1:6" ht="11.25">
      <c r="A1213" s="68"/>
      <c r="B1213" s="246" t="s">
        <v>2478</v>
      </c>
      <c r="C1213" s="105" t="s">
        <v>329</v>
      </c>
      <c r="D1213" s="405">
        <v>6708.000000000001</v>
      </c>
      <c r="E1213" s="250">
        <f t="shared" si="24"/>
        <v>8049.6</v>
      </c>
      <c r="F1213" s="288">
        <v>20</v>
      </c>
    </row>
    <row r="1214" spans="1:6" ht="11.25">
      <c r="A1214" s="68"/>
      <c r="B1214" s="246" t="s">
        <v>2479</v>
      </c>
      <c r="C1214" s="105" t="s">
        <v>329</v>
      </c>
      <c r="D1214" s="405">
        <v>6708.000000000001</v>
      </c>
      <c r="E1214" s="250">
        <f t="shared" si="24"/>
        <v>8049.6</v>
      </c>
      <c r="F1214" s="288">
        <v>20</v>
      </c>
    </row>
    <row r="1215" spans="1:6" s="247" customFormat="1" ht="18" outlineLevel="1">
      <c r="A1215" s="396"/>
      <c r="B1215" s="181" t="s">
        <v>2179</v>
      </c>
      <c r="C1215" s="181"/>
      <c r="D1215" s="439"/>
      <c r="E1215" s="439"/>
      <c r="F1215" s="316"/>
    </row>
    <row r="1216" spans="1:6" ht="12">
      <c r="A1216" s="468"/>
      <c r="B1216" s="248" t="s">
        <v>3305</v>
      </c>
      <c r="C1216" s="469"/>
      <c r="D1216" s="470"/>
      <c r="E1216" s="470"/>
      <c r="F1216" s="470"/>
    </row>
    <row r="1217" spans="1:6" ht="12">
      <c r="A1217" s="471"/>
      <c r="B1217" s="435" t="s">
        <v>3227</v>
      </c>
      <c r="C1217" s="472"/>
      <c r="D1217" s="473"/>
      <c r="E1217" s="473"/>
      <c r="F1217" s="473"/>
    </row>
    <row r="1218" spans="1:6" ht="12.75" customHeight="1">
      <c r="A1218" s="474" t="s">
        <v>4028</v>
      </c>
      <c r="B1218" s="436" t="s">
        <v>2653</v>
      </c>
      <c r="C1218" s="474" t="s">
        <v>4029</v>
      </c>
      <c r="D1218" s="497">
        <v>11160.576000000001</v>
      </c>
      <c r="E1218" s="497">
        <v>13392.688000000002</v>
      </c>
      <c r="F1218" s="288">
        <v>20</v>
      </c>
    </row>
    <row r="1219" spans="1:6" ht="12.75" customHeight="1">
      <c r="A1219" s="474" t="s">
        <v>4030</v>
      </c>
      <c r="B1219" s="436" t="s">
        <v>2654</v>
      </c>
      <c r="C1219" s="474" t="s">
        <v>4031</v>
      </c>
      <c r="D1219" s="497">
        <v>11160.576000000001</v>
      </c>
      <c r="E1219" s="497">
        <v>13392.688000000002</v>
      </c>
      <c r="F1219" s="288">
        <v>20</v>
      </c>
    </row>
    <row r="1220" spans="1:6" ht="12.75" customHeight="1">
      <c r="A1220" s="471"/>
      <c r="B1220" s="435" t="s">
        <v>3228</v>
      </c>
      <c r="C1220" s="473"/>
      <c r="D1220" s="498"/>
      <c r="E1220" s="498"/>
      <c r="F1220" s="498"/>
    </row>
    <row r="1221" spans="1:6" ht="12.75" customHeight="1">
      <c r="A1221" s="474" t="s">
        <v>2181</v>
      </c>
      <c r="B1221" s="436" t="s">
        <v>4032</v>
      </c>
      <c r="C1221" s="474" t="s">
        <v>4031</v>
      </c>
      <c r="D1221" s="497">
        <v>3899.2000000000003</v>
      </c>
      <c r="E1221" s="497">
        <v>4679.04</v>
      </c>
      <c r="F1221" s="288">
        <v>20</v>
      </c>
    </row>
    <row r="1222" spans="1:6" ht="12.75" customHeight="1">
      <c r="A1222" s="471"/>
      <c r="B1222" s="475" t="s">
        <v>4033</v>
      </c>
      <c r="C1222" s="473"/>
      <c r="D1222" s="498"/>
      <c r="E1222" s="498"/>
      <c r="F1222" s="498"/>
    </row>
    <row r="1223" spans="1:6" ht="12.75" customHeight="1">
      <c r="A1223" s="474" t="s">
        <v>3742</v>
      </c>
      <c r="B1223" s="436" t="s">
        <v>3744</v>
      </c>
      <c r="C1223" s="474" t="s">
        <v>4029</v>
      </c>
      <c r="D1223" s="497">
        <v>2833.6000000000004</v>
      </c>
      <c r="E1223" s="497">
        <v>3400.3199999999997</v>
      </c>
      <c r="F1223" s="288">
        <v>20</v>
      </c>
    </row>
    <row r="1224" spans="1:6" ht="12.75" customHeight="1">
      <c r="A1224" s="474" t="s">
        <v>3743</v>
      </c>
      <c r="B1224" s="436" t="s">
        <v>3744</v>
      </c>
      <c r="C1224" s="474" t="s">
        <v>4031</v>
      </c>
      <c r="D1224" s="497">
        <v>2833.6000000000004</v>
      </c>
      <c r="E1224" s="497">
        <v>3400.3199999999997</v>
      </c>
      <c r="F1224" s="288">
        <v>20</v>
      </c>
    </row>
    <row r="1225" spans="1:6" ht="12.75" customHeight="1">
      <c r="A1225" s="471"/>
      <c r="B1225" s="435" t="s">
        <v>4034</v>
      </c>
      <c r="C1225" s="473"/>
      <c r="D1225" s="498"/>
      <c r="E1225" s="498"/>
      <c r="F1225" s="498"/>
    </row>
    <row r="1226" spans="1:6" ht="12.75" customHeight="1">
      <c r="A1226" s="474" t="s">
        <v>2182</v>
      </c>
      <c r="B1226" s="436" t="s">
        <v>2655</v>
      </c>
      <c r="C1226" s="474" t="s">
        <v>4035</v>
      </c>
      <c r="D1226" s="497">
        <v>3788.8</v>
      </c>
      <c r="E1226" s="497">
        <v>4546.56</v>
      </c>
      <c r="F1226" s="288">
        <v>20</v>
      </c>
    </row>
    <row r="1227" spans="1:6" ht="12.75" customHeight="1">
      <c r="A1227" s="474" t="s">
        <v>2183</v>
      </c>
      <c r="B1227" s="436" t="s">
        <v>2656</v>
      </c>
      <c r="C1227" s="474" t="s">
        <v>4036</v>
      </c>
      <c r="D1227" s="497">
        <v>3788.8</v>
      </c>
      <c r="E1227" s="497">
        <v>4546.56</v>
      </c>
      <c r="F1227" s="288">
        <v>20</v>
      </c>
    </row>
    <row r="1228" spans="1:6" ht="12.75" customHeight="1">
      <c r="A1228" s="471"/>
      <c r="B1228" s="435" t="s">
        <v>4037</v>
      </c>
      <c r="C1228" s="473"/>
      <c r="D1228" s="498"/>
      <c r="E1228" s="498"/>
      <c r="F1228" s="498"/>
    </row>
    <row r="1229" spans="1:6" ht="12.75" customHeight="1">
      <c r="A1229" s="474" t="s">
        <v>1569</v>
      </c>
      <c r="B1229" s="144" t="s">
        <v>2657</v>
      </c>
      <c r="C1229" s="474" t="s">
        <v>4029</v>
      </c>
      <c r="D1229" s="497">
        <v>16332.800000000001</v>
      </c>
      <c r="E1229" s="497">
        <v>19599.36</v>
      </c>
      <c r="F1229" s="288">
        <v>20</v>
      </c>
    </row>
    <row r="1230" spans="1:6" ht="12.75" customHeight="1">
      <c r="A1230" s="474" t="s">
        <v>1570</v>
      </c>
      <c r="B1230" s="144" t="s">
        <v>2658</v>
      </c>
      <c r="C1230" s="474" t="s">
        <v>4031</v>
      </c>
      <c r="D1230" s="497">
        <v>16332.800000000001</v>
      </c>
      <c r="E1230" s="497">
        <v>19599.36</v>
      </c>
      <c r="F1230" s="288">
        <v>20</v>
      </c>
    </row>
    <row r="1231" spans="1:6" ht="12.75" customHeight="1">
      <c r="A1231" s="474" t="s">
        <v>1571</v>
      </c>
      <c r="B1231" s="144" t="s">
        <v>2659</v>
      </c>
      <c r="C1231" s="474" t="s">
        <v>4029</v>
      </c>
      <c r="D1231" s="497">
        <v>19307.2</v>
      </c>
      <c r="E1231" s="497">
        <v>23168.64</v>
      </c>
      <c r="F1231" s="288">
        <v>20</v>
      </c>
    </row>
    <row r="1232" spans="1:6" ht="12.75" customHeight="1">
      <c r="A1232" s="474" t="s">
        <v>1572</v>
      </c>
      <c r="B1232" s="144" t="s">
        <v>2660</v>
      </c>
      <c r="C1232" s="474" t="s">
        <v>4031</v>
      </c>
      <c r="D1232" s="497">
        <v>19307.2</v>
      </c>
      <c r="E1232" s="497">
        <v>23168.64</v>
      </c>
      <c r="F1232" s="288">
        <v>20</v>
      </c>
    </row>
    <row r="1233" spans="1:6" ht="12.75" customHeight="1">
      <c r="A1233" s="474" t="s">
        <v>2184</v>
      </c>
      <c r="B1233" s="144" t="s">
        <v>2661</v>
      </c>
      <c r="C1233" s="474" t="s">
        <v>4029</v>
      </c>
      <c r="D1233" s="497">
        <v>14505.6</v>
      </c>
      <c r="E1233" s="497">
        <v>17406.72</v>
      </c>
      <c r="F1233" s="288">
        <v>20</v>
      </c>
    </row>
    <row r="1234" spans="1:6" ht="12.75" customHeight="1">
      <c r="A1234" s="474" t="s">
        <v>2504</v>
      </c>
      <c r="B1234" s="144" t="s">
        <v>2662</v>
      </c>
      <c r="C1234" s="474" t="s">
        <v>4031</v>
      </c>
      <c r="D1234" s="497">
        <v>14505.6</v>
      </c>
      <c r="E1234" s="497">
        <v>17406.72</v>
      </c>
      <c r="F1234" s="288">
        <v>20</v>
      </c>
    </row>
    <row r="1235" spans="1:6" ht="12.75" customHeight="1">
      <c r="A1235" s="471"/>
      <c r="B1235" s="435" t="s">
        <v>3229</v>
      </c>
      <c r="C1235" s="473"/>
      <c r="D1235" s="498"/>
      <c r="E1235" s="498"/>
      <c r="F1235" s="498"/>
    </row>
    <row r="1236" spans="1:6" ht="12.75" customHeight="1">
      <c r="A1236" s="474" t="s">
        <v>2185</v>
      </c>
      <c r="B1236" s="436" t="s">
        <v>4038</v>
      </c>
      <c r="C1236" s="474" t="s">
        <v>4029</v>
      </c>
      <c r="D1236" s="497">
        <v>17515.28</v>
      </c>
      <c r="E1236" s="497">
        <v>21018.336</v>
      </c>
      <c r="F1236" s="288">
        <v>20</v>
      </c>
    </row>
    <row r="1237" spans="1:6" ht="12.75" customHeight="1">
      <c r="A1237" s="474" t="s">
        <v>2186</v>
      </c>
      <c r="B1237" s="436" t="s">
        <v>4039</v>
      </c>
      <c r="C1237" s="474" t="s">
        <v>4031</v>
      </c>
      <c r="D1237" s="497">
        <v>17515.28</v>
      </c>
      <c r="E1237" s="497">
        <v>21018.336</v>
      </c>
      <c r="F1237" s="288">
        <v>20</v>
      </c>
    </row>
    <row r="1238" spans="1:6" ht="12.75" customHeight="1">
      <c r="A1238" s="474" t="s">
        <v>2187</v>
      </c>
      <c r="B1238" s="436" t="s">
        <v>4040</v>
      </c>
      <c r="C1238" s="474" t="s">
        <v>4029</v>
      </c>
      <c r="D1238" s="497">
        <v>12112.800000000001</v>
      </c>
      <c r="E1238" s="497">
        <v>14535.36</v>
      </c>
      <c r="F1238" s="288">
        <v>20</v>
      </c>
    </row>
    <row r="1239" spans="1:6" ht="12.75" customHeight="1">
      <c r="A1239" s="474" t="s">
        <v>2188</v>
      </c>
      <c r="B1239" s="436" t="s">
        <v>4041</v>
      </c>
      <c r="C1239" s="474" t="s">
        <v>4031</v>
      </c>
      <c r="D1239" s="497">
        <v>12112.800000000001</v>
      </c>
      <c r="E1239" s="497">
        <v>14535.36</v>
      </c>
      <c r="F1239" s="288">
        <v>20</v>
      </c>
    </row>
    <row r="1240" spans="1:6" ht="12.75" customHeight="1">
      <c r="A1240" s="474" t="s">
        <v>2189</v>
      </c>
      <c r="B1240" s="436" t="s">
        <v>4042</v>
      </c>
      <c r="C1240" s="474" t="s">
        <v>4029</v>
      </c>
      <c r="D1240" s="497">
        <v>15720.608</v>
      </c>
      <c r="E1240" s="497">
        <v>18864.736</v>
      </c>
      <c r="F1240" s="288">
        <v>20</v>
      </c>
    </row>
    <row r="1241" spans="1:6" ht="12.75" customHeight="1">
      <c r="A1241" s="474" t="s">
        <v>2190</v>
      </c>
      <c r="B1241" s="436" t="s">
        <v>4043</v>
      </c>
      <c r="C1241" s="474" t="s">
        <v>4031</v>
      </c>
      <c r="D1241" s="497">
        <v>15720.608</v>
      </c>
      <c r="E1241" s="497">
        <v>18864.736</v>
      </c>
      <c r="F1241" s="288">
        <v>20</v>
      </c>
    </row>
    <row r="1242" spans="1:6" ht="12.75" customHeight="1">
      <c r="A1242" s="471"/>
      <c r="B1242" s="435" t="s">
        <v>3230</v>
      </c>
      <c r="C1242" s="473"/>
      <c r="D1242" s="498"/>
      <c r="E1242" s="498"/>
      <c r="F1242" s="498"/>
    </row>
    <row r="1243" spans="1:6" ht="12.75" customHeight="1">
      <c r="A1243" s="476"/>
      <c r="B1243" s="477" t="s">
        <v>2663</v>
      </c>
      <c r="C1243" s="478"/>
      <c r="D1243" s="499"/>
      <c r="E1243" s="499"/>
      <c r="F1243" s="499"/>
    </row>
    <row r="1244" spans="1:6" ht="12.75" customHeight="1">
      <c r="A1244" s="474" t="s">
        <v>2191</v>
      </c>
      <c r="B1244" s="246" t="s">
        <v>3306</v>
      </c>
      <c r="C1244" s="474" t="s">
        <v>4044</v>
      </c>
      <c r="D1244" s="497">
        <v>15101.84</v>
      </c>
      <c r="E1244" s="497">
        <v>18122.208</v>
      </c>
      <c r="F1244" s="288">
        <v>20</v>
      </c>
    </row>
    <row r="1245" spans="1:6" ht="12.75" customHeight="1">
      <c r="A1245" s="474" t="s">
        <v>2192</v>
      </c>
      <c r="B1245" s="246" t="s">
        <v>3307</v>
      </c>
      <c r="C1245" s="474" t="s">
        <v>4045</v>
      </c>
      <c r="D1245" s="497">
        <v>15101.84</v>
      </c>
      <c r="E1245" s="497">
        <v>18122.208</v>
      </c>
      <c r="F1245" s="288">
        <v>20</v>
      </c>
    </row>
    <row r="1246" spans="1:5" ht="12.75" customHeight="1">
      <c r="A1246" s="476"/>
      <c r="B1246" s="477" t="s">
        <v>2664</v>
      </c>
      <c r="C1246" s="478"/>
      <c r="D1246" s="499"/>
      <c r="E1246" s="499"/>
    </row>
    <row r="1247" spans="1:6" ht="12.75" customHeight="1">
      <c r="A1247" s="474" t="s">
        <v>2193</v>
      </c>
      <c r="B1247" s="246" t="s">
        <v>3308</v>
      </c>
      <c r="C1247" s="474" t="s">
        <v>4044</v>
      </c>
      <c r="D1247" s="497">
        <v>13334.928</v>
      </c>
      <c r="E1247" s="497">
        <v>16001.920000000002</v>
      </c>
      <c r="F1247" s="288">
        <v>20</v>
      </c>
    </row>
    <row r="1248" spans="1:6" ht="12.75" customHeight="1">
      <c r="A1248" s="474" t="s">
        <v>2194</v>
      </c>
      <c r="B1248" s="246" t="s">
        <v>3309</v>
      </c>
      <c r="C1248" s="474" t="s">
        <v>4045</v>
      </c>
      <c r="D1248" s="497">
        <v>13334.928</v>
      </c>
      <c r="E1248" s="497">
        <v>16001.920000000002</v>
      </c>
      <c r="F1248" s="288">
        <v>20</v>
      </c>
    </row>
    <row r="1249" spans="1:6" ht="12.75" customHeight="1">
      <c r="A1249" s="474" t="s">
        <v>2195</v>
      </c>
      <c r="B1249" s="246" t="s">
        <v>3310</v>
      </c>
      <c r="C1249" s="474" t="s">
        <v>4044</v>
      </c>
      <c r="D1249" s="497">
        <v>14913.6</v>
      </c>
      <c r="E1249" s="497">
        <v>17896.320000000003</v>
      </c>
      <c r="F1249" s="288">
        <v>20</v>
      </c>
    </row>
    <row r="1250" spans="1:6" ht="12.75" customHeight="1">
      <c r="A1250" s="474" t="s">
        <v>2196</v>
      </c>
      <c r="B1250" s="246" t="s">
        <v>3311</v>
      </c>
      <c r="C1250" s="474" t="s">
        <v>4045</v>
      </c>
      <c r="D1250" s="497">
        <v>14913.6</v>
      </c>
      <c r="E1250" s="497">
        <v>17896.320000000003</v>
      </c>
      <c r="F1250" s="288">
        <v>20</v>
      </c>
    </row>
    <row r="1251" spans="1:6" ht="12.75" customHeight="1">
      <c r="A1251" s="471"/>
      <c r="B1251" s="479" t="s">
        <v>3162</v>
      </c>
      <c r="C1251" s="498"/>
      <c r="D1251" s="498"/>
      <c r="E1251" s="498"/>
      <c r="F1251" s="498"/>
    </row>
    <row r="1252" spans="1:5" ht="12.75" customHeight="1">
      <c r="A1252" s="476"/>
      <c r="B1252" s="477" t="s">
        <v>2665</v>
      </c>
      <c r="C1252" s="478"/>
      <c r="D1252" s="499"/>
      <c r="E1252" s="499"/>
    </row>
    <row r="1253" spans="1:6" ht="12.75" customHeight="1">
      <c r="A1253" s="474" t="s">
        <v>4046</v>
      </c>
      <c r="B1253" s="246" t="s">
        <v>3312</v>
      </c>
      <c r="C1253" s="474" t="s">
        <v>4029</v>
      </c>
      <c r="D1253" s="497">
        <v>30455.040000000005</v>
      </c>
      <c r="E1253" s="497">
        <v>36546.048</v>
      </c>
      <c r="F1253" s="288">
        <v>20</v>
      </c>
    </row>
    <row r="1254" spans="1:6" ht="12.75" customHeight="1">
      <c r="A1254" s="474" t="s">
        <v>4047</v>
      </c>
      <c r="B1254" s="246" t="s">
        <v>3313</v>
      </c>
      <c r="C1254" s="474" t="s">
        <v>4031</v>
      </c>
      <c r="D1254" s="497">
        <v>30455.040000000005</v>
      </c>
      <c r="E1254" s="497">
        <v>36546.048</v>
      </c>
      <c r="F1254" s="288">
        <v>20</v>
      </c>
    </row>
    <row r="1255" spans="1:5" ht="12.75" customHeight="1">
      <c r="A1255" s="476"/>
      <c r="B1255" s="479" t="s">
        <v>2666</v>
      </c>
      <c r="C1255" s="478"/>
      <c r="D1255" s="499"/>
      <c r="E1255" s="499"/>
    </row>
    <row r="1256" spans="1:6" ht="12.75" customHeight="1">
      <c r="A1256" s="474" t="s">
        <v>4048</v>
      </c>
      <c r="B1256" s="246" t="s">
        <v>3314</v>
      </c>
      <c r="C1256" s="474" t="s">
        <v>4029</v>
      </c>
      <c r="D1256" s="497">
        <v>24729.600000000002</v>
      </c>
      <c r="E1256" s="497">
        <v>29675.520000000004</v>
      </c>
      <c r="F1256" s="288">
        <v>20</v>
      </c>
    </row>
    <row r="1257" spans="1:6" ht="12.75" customHeight="1">
      <c r="A1257" s="474" t="s">
        <v>4049</v>
      </c>
      <c r="B1257" s="246" t="s">
        <v>3315</v>
      </c>
      <c r="C1257" s="474" t="s">
        <v>4031</v>
      </c>
      <c r="D1257" s="497">
        <v>24729.600000000002</v>
      </c>
      <c r="E1257" s="497">
        <v>29675.520000000004</v>
      </c>
      <c r="F1257" s="288">
        <v>20</v>
      </c>
    </row>
    <row r="1258" spans="1:6" ht="12.75" customHeight="1">
      <c r="A1258" s="476"/>
      <c r="B1258" s="479" t="s">
        <v>2667</v>
      </c>
      <c r="C1258" s="478"/>
      <c r="D1258" s="499"/>
      <c r="E1258" s="499"/>
      <c r="F1258" s="273"/>
    </row>
    <row r="1259" spans="1:6" ht="12.75" customHeight="1">
      <c r="A1259" s="474" t="s">
        <v>4050</v>
      </c>
      <c r="B1259" s="246" t="s">
        <v>3316</v>
      </c>
      <c r="C1259" s="474" t="s">
        <v>4029</v>
      </c>
      <c r="D1259" s="497">
        <v>28065.600000000002</v>
      </c>
      <c r="E1259" s="497">
        <v>33678.72</v>
      </c>
      <c r="F1259" s="288">
        <v>20</v>
      </c>
    </row>
    <row r="1260" spans="1:6" ht="12.75" customHeight="1">
      <c r="A1260" s="474" t="s">
        <v>4051</v>
      </c>
      <c r="B1260" s="246" t="s">
        <v>3317</v>
      </c>
      <c r="C1260" s="474" t="s">
        <v>4031</v>
      </c>
      <c r="D1260" s="497">
        <v>28065.600000000002</v>
      </c>
      <c r="E1260" s="497">
        <v>33678.72</v>
      </c>
      <c r="F1260" s="288">
        <v>20</v>
      </c>
    </row>
    <row r="1261" spans="1:6" ht="12.75" customHeight="1">
      <c r="A1261" s="471"/>
      <c r="B1261" s="480" t="s">
        <v>3163</v>
      </c>
      <c r="C1261" s="473"/>
      <c r="D1261" s="498"/>
      <c r="E1261" s="498"/>
      <c r="F1261" s="498"/>
    </row>
    <row r="1262" spans="1:6" ht="12.75" customHeight="1">
      <c r="A1262" s="474" t="s">
        <v>2505</v>
      </c>
      <c r="B1262" s="246" t="s">
        <v>4052</v>
      </c>
      <c r="C1262" s="474" t="s">
        <v>4029</v>
      </c>
      <c r="D1262" s="497">
        <v>42344</v>
      </c>
      <c r="E1262" s="497">
        <v>50812.8</v>
      </c>
      <c r="F1262" s="288">
        <v>20</v>
      </c>
    </row>
    <row r="1263" spans="1:6" ht="12.75" customHeight="1">
      <c r="A1263" s="474" t="s">
        <v>2506</v>
      </c>
      <c r="B1263" s="246" t="s">
        <v>4053</v>
      </c>
      <c r="C1263" s="474" t="s">
        <v>4031</v>
      </c>
      <c r="D1263" s="497">
        <v>42344</v>
      </c>
      <c r="E1263" s="497">
        <v>50812.8</v>
      </c>
      <c r="F1263" s="288">
        <v>20</v>
      </c>
    </row>
    <row r="1264" spans="1:6" ht="12.75" customHeight="1">
      <c r="A1264" s="474" t="s">
        <v>2508</v>
      </c>
      <c r="B1264" s="246" t="s">
        <v>4054</v>
      </c>
      <c r="C1264" s="474" t="s">
        <v>4029</v>
      </c>
      <c r="D1264" s="497">
        <v>43118.4</v>
      </c>
      <c r="E1264" s="497">
        <v>51742.08</v>
      </c>
      <c r="F1264" s="288">
        <v>20</v>
      </c>
    </row>
    <row r="1265" spans="1:6" ht="12.75" customHeight="1">
      <c r="A1265" s="474" t="s">
        <v>2507</v>
      </c>
      <c r="B1265" s="246" t="s">
        <v>4055</v>
      </c>
      <c r="C1265" s="474" t="s">
        <v>4031</v>
      </c>
      <c r="D1265" s="497">
        <v>43118.4</v>
      </c>
      <c r="E1265" s="497">
        <v>51742.08</v>
      </c>
      <c r="F1265" s="288">
        <v>20</v>
      </c>
    </row>
    <row r="1266" spans="1:6" ht="12.75" customHeight="1">
      <c r="A1266" s="471"/>
      <c r="B1266" s="480" t="s">
        <v>3164</v>
      </c>
      <c r="C1266" s="473"/>
      <c r="D1266" s="498"/>
      <c r="E1266" s="498"/>
      <c r="F1266" s="498"/>
    </row>
    <row r="1267" spans="1:6" ht="12.75" customHeight="1">
      <c r="A1267" s="474" t="s">
        <v>3231</v>
      </c>
      <c r="B1267" s="246" t="s">
        <v>3232</v>
      </c>
      <c r="C1267" s="474" t="s">
        <v>966</v>
      </c>
      <c r="D1267" s="497">
        <v>417.12</v>
      </c>
      <c r="E1267" s="497">
        <v>500.544</v>
      </c>
      <c r="F1267" s="288">
        <v>20</v>
      </c>
    </row>
    <row r="1268" spans="1:6" ht="12.75" customHeight="1">
      <c r="A1268" s="474" t="s">
        <v>3233</v>
      </c>
      <c r="B1268" s="246" t="s">
        <v>3234</v>
      </c>
      <c r="C1268" s="474" t="s">
        <v>966</v>
      </c>
      <c r="D1268" s="497">
        <v>744.48</v>
      </c>
      <c r="E1268" s="497">
        <v>893.3760000000001</v>
      </c>
      <c r="F1268" s="288">
        <v>20</v>
      </c>
    </row>
    <row r="1269" spans="1:6" ht="12.75" customHeight="1">
      <c r="A1269" s="474" t="s">
        <v>2133</v>
      </c>
      <c r="B1269" s="246" t="s">
        <v>2668</v>
      </c>
      <c r="C1269" s="474" t="s">
        <v>4029</v>
      </c>
      <c r="D1269" s="497">
        <v>5150.496</v>
      </c>
      <c r="E1269" s="497">
        <v>6180.592000000001</v>
      </c>
      <c r="F1269" s="288">
        <v>20</v>
      </c>
    </row>
    <row r="1270" spans="1:6" ht="12.75" customHeight="1">
      <c r="A1270" s="474" t="s">
        <v>2197</v>
      </c>
      <c r="B1270" s="246" t="s">
        <v>2669</v>
      </c>
      <c r="C1270" s="474" t="s">
        <v>4029</v>
      </c>
      <c r="D1270" s="497">
        <v>5150.496</v>
      </c>
      <c r="E1270" s="497">
        <v>6180.592000000001</v>
      </c>
      <c r="F1270" s="288">
        <v>20</v>
      </c>
    </row>
    <row r="1271" spans="1:6" ht="12.75" customHeight="1">
      <c r="A1271" s="474" t="s">
        <v>2134</v>
      </c>
      <c r="B1271" s="246" t="s">
        <v>2670</v>
      </c>
      <c r="C1271" s="474" t="s">
        <v>4031</v>
      </c>
      <c r="D1271" s="497">
        <v>5150.496</v>
      </c>
      <c r="E1271" s="497">
        <v>6180.592000000001</v>
      </c>
      <c r="F1271" s="288">
        <v>20</v>
      </c>
    </row>
    <row r="1272" spans="1:6" ht="12.75" customHeight="1">
      <c r="A1272" s="474" t="s">
        <v>2198</v>
      </c>
      <c r="B1272" s="246" t="s">
        <v>2671</v>
      </c>
      <c r="C1272" s="474" t="s">
        <v>4031</v>
      </c>
      <c r="D1272" s="497">
        <v>5150.496</v>
      </c>
      <c r="E1272" s="497">
        <v>6180.592000000001</v>
      </c>
      <c r="F1272" s="288">
        <v>20</v>
      </c>
    </row>
    <row r="1273" spans="1:6" ht="12.75" customHeight="1">
      <c r="A1273" s="471"/>
      <c r="B1273" s="479" t="s">
        <v>3165</v>
      </c>
      <c r="C1273" s="473"/>
      <c r="D1273" s="498"/>
      <c r="E1273" s="498"/>
      <c r="F1273" s="498"/>
    </row>
    <row r="1274" spans="1:6" ht="12.75" customHeight="1">
      <c r="A1274" s="476"/>
      <c r="B1274" s="479" t="s">
        <v>2672</v>
      </c>
      <c r="C1274" s="478"/>
      <c r="D1274" s="499"/>
      <c r="E1274" s="499"/>
      <c r="F1274" s="499"/>
    </row>
    <row r="1275" spans="1:6" ht="12.75" customHeight="1">
      <c r="A1275" s="474" t="s">
        <v>4056</v>
      </c>
      <c r="B1275" s="246" t="s">
        <v>3318</v>
      </c>
      <c r="C1275" s="474" t="s">
        <v>4057</v>
      </c>
      <c r="D1275" s="497">
        <v>22892.800000000003</v>
      </c>
      <c r="E1275" s="497">
        <v>27471.36</v>
      </c>
      <c r="F1275" s="288">
        <v>20</v>
      </c>
    </row>
    <row r="1276" spans="1:6" ht="12.75" customHeight="1">
      <c r="A1276" s="474" t="s">
        <v>4058</v>
      </c>
      <c r="B1276" s="246" t="s">
        <v>3319</v>
      </c>
      <c r="C1276" s="474" t="s">
        <v>4059</v>
      </c>
      <c r="D1276" s="497">
        <v>22892.800000000003</v>
      </c>
      <c r="E1276" s="497">
        <v>27471.36</v>
      </c>
      <c r="F1276" s="288">
        <v>20</v>
      </c>
    </row>
    <row r="1277" spans="1:6" ht="12.75" customHeight="1">
      <c r="A1277" s="476"/>
      <c r="B1277" s="481" t="s">
        <v>2673</v>
      </c>
      <c r="C1277" s="478"/>
      <c r="D1277" s="499"/>
      <c r="E1277" s="499"/>
      <c r="F1277" s="273"/>
    </row>
    <row r="1278" spans="1:6" ht="12.75" customHeight="1">
      <c r="A1278" s="474" t="s">
        <v>1681</v>
      </c>
      <c r="B1278" s="246" t="s">
        <v>3320</v>
      </c>
      <c r="C1278" s="474" t="s">
        <v>4059</v>
      </c>
      <c r="D1278" s="497">
        <v>23566.4</v>
      </c>
      <c r="E1278" s="497">
        <v>28279.68</v>
      </c>
      <c r="F1278" s="288">
        <v>20</v>
      </c>
    </row>
    <row r="1279" spans="1:6" ht="12.75" customHeight="1">
      <c r="A1279" s="474" t="s">
        <v>1680</v>
      </c>
      <c r="B1279" s="246" t="s">
        <v>3321</v>
      </c>
      <c r="C1279" s="474" t="s">
        <v>4057</v>
      </c>
      <c r="D1279" s="497">
        <v>23566.4</v>
      </c>
      <c r="E1279" s="497">
        <v>28279.68</v>
      </c>
      <c r="F1279" s="288">
        <v>20</v>
      </c>
    </row>
    <row r="1280" spans="1:6" ht="12.75" customHeight="1">
      <c r="A1280" s="476"/>
      <c r="B1280" s="481" t="s">
        <v>2674</v>
      </c>
      <c r="C1280" s="478"/>
      <c r="D1280" s="499"/>
      <c r="E1280" s="499"/>
      <c r="F1280" s="273"/>
    </row>
    <row r="1281" spans="1:6" ht="12.75" customHeight="1">
      <c r="A1281" s="474" t="s">
        <v>4060</v>
      </c>
      <c r="B1281" s="246" t="s">
        <v>3322</v>
      </c>
      <c r="C1281" s="474" t="s">
        <v>4057</v>
      </c>
      <c r="D1281" s="497">
        <v>23294.4</v>
      </c>
      <c r="E1281" s="497">
        <v>27953.28</v>
      </c>
      <c r="F1281" s="288">
        <v>20</v>
      </c>
    </row>
    <row r="1282" spans="1:6" ht="12.75" customHeight="1">
      <c r="A1282" s="474" t="s">
        <v>4061</v>
      </c>
      <c r="B1282" s="246" t="s">
        <v>3323</v>
      </c>
      <c r="C1282" s="474" t="s">
        <v>4059</v>
      </c>
      <c r="D1282" s="497">
        <v>23294.4</v>
      </c>
      <c r="E1282" s="497">
        <v>27953.28</v>
      </c>
      <c r="F1282" s="288">
        <v>20</v>
      </c>
    </row>
    <row r="1283" spans="1:6" ht="12.75" customHeight="1">
      <c r="A1283" s="476"/>
      <c r="B1283" s="481" t="s">
        <v>2675</v>
      </c>
      <c r="C1283" s="478"/>
      <c r="D1283" s="499"/>
      <c r="E1283" s="499"/>
      <c r="F1283" s="273"/>
    </row>
    <row r="1284" spans="1:6" ht="12.75" customHeight="1">
      <c r="A1284" s="474" t="s">
        <v>1682</v>
      </c>
      <c r="B1284" s="246" t="s">
        <v>3324</v>
      </c>
      <c r="C1284" s="474" t="s">
        <v>4057</v>
      </c>
      <c r="D1284" s="497">
        <v>23955.2</v>
      </c>
      <c r="E1284" s="497">
        <v>28746.240000000005</v>
      </c>
      <c r="F1284" s="288">
        <v>20</v>
      </c>
    </row>
    <row r="1285" spans="1:6" ht="12.75" customHeight="1">
      <c r="A1285" s="474" t="s">
        <v>1683</v>
      </c>
      <c r="B1285" s="246" t="s">
        <v>3325</v>
      </c>
      <c r="C1285" s="474" t="s">
        <v>4059</v>
      </c>
      <c r="D1285" s="497">
        <v>23955.2</v>
      </c>
      <c r="E1285" s="497">
        <v>28746.240000000005</v>
      </c>
      <c r="F1285" s="288">
        <v>20</v>
      </c>
    </row>
    <row r="1286" spans="1:6" ht="12.75" customHeight="1">
      <c r="A1286" s="471"/>
      <c r="B1286" s="479" t="s">
        <v>3935</v>
      </c>
      <c r="C1286" s="473"/>
      <c r="D1286" s="498"/>
      <c r="E1286" s="498"/>
      <c r="F1286" s="498"/>
    </row>
    <row r="1287" spans="1:6" ht="12.75" customHeight="1">
      <c r="A1287" s="476"/>
      <c r="B1287" s="482" t="s">
        <v>3936</v>
      </c>
      <c r="C1287" s="478"/>
      <c r="D1287" s="499"/>
      <c r="E1287" s="499"/>
      <c r="F1287" s="273"/>
    </row>
    <row r="1288" spans="1:6" ht="12.75" customHeight="1">
      <c r="A1288" s="474" t="s">
        <v>3940</v>
      </c>
      <c r="B1288" s="246" t="s">
        <v>3937</v>
      </c>
      <c r="C1288" s="474" t="s">
        <v>4062</v>
      </c>
      <c r="D1288" s="497">
        <v>54376.64000000001</v>
      </c>
      <c r="E1288" s="497">
        <v>65251.96800000001</v>
      </c>
      <c r="F1288" s="288">
        <v>20</v>
      </c>
    </row>
    <row r="1289" spans="1:6" ht="12.75" customHeight="1">
      <c r="A1289" s="474" t="s">
        <v>3941</v>
      </c>
      <c r="B1289" s="246" t="s">
        <v>3937</v>
      </c>
      <c r="C1289" s="474" t="s">
        <v>4062</v>
      </c>
      <c r="D1289" s="497">
        <v>54376.64000000001</v>
      </c>
      <c r="E1289" s="497">
        <v>65251.96800000001</v>
      </c>
      <c r="F1289" s="288">
        <v>20</v>
      </c>
    </row>
    <row r="1290" spans="1:6" ht="12.75" customHeight="1">
      <c r="A1290" s="476"/>
      <c r="B1290" s="482" t="s">
        <v>3938</v>
      </c>
      <c r="C1290" s="474" t="s">
        <v>966</v>
      </c>
      <c r="D1290" s="499"/>
      <c r="E1290" s="499"/>
      <c r="F1290" s="273"/>
    </row>
    <row r="1291" spans="1:6" ht="12.75" customHeight="1">
      <c r="A1291" s="474" t="s">
        <v>3942</v>
      </c>
      <c r="B1291" s="246" t="s">
        <v>3939</v>
      </c>
      <c r="C1291" s="474" t="s">
        <v>4062</v>
      </c>
      <c r="D1291" s="497">
        <v>62436.032</v>
      </c>
      <c r="E1291" s="497">
        <v>74923.232</v>
      </c>
      <c r="F1291" s="288">
        <v>20</v>
      </c>
    </row>
    <row r="1292" spans="1:6" ht="12.75" customHeight="1">
      <c r="A1292" s="474" t="s">
        <v>3943</v>
      </c>
      <c r="B1292" s="246" t="s">
        <v>4063</v>
      </c>
      <c r="C1292" s="474" t="s">
        <v>4062</v>
      </c>
      <c r="D1292" s="497">
        <v>62436.032</v>
      </c>
      <c r="E1292" s="497">
        <v>74923.232</v>
      </c>
      <c r="F1292" s="288">
        <v>20</v>
      </c>
    </row>
    <row r="1293" spans="1:6" ht="12.75" customHeight="1">
      <c r="A1293" s="471"/>
      <c r="B1293" s="483" t="s">
        <v>3166</v>
      </c>
      <c r="C1293" s="473"/>
      <c r="D1293" s="498"/>
      <c r="E1293" s="498"/>
      <c r="F1293" s="498"/>
    </row>
    <row r="1294" spans="1:6" ht="12.75" customHeight="1">
      <c r="A1294" s="474" t="s">
        <v>4064</v>
      </c>
      <c r="B1294" s="246" t="s">
        <v>2676</v>
      </c>
      <c r="C1294" s="474" t="s">
        <v>4031</v>
      </c>
      <c r="D1294" s="497">
        <v>6232.400000000001</v>
      </c>
      <c r="E1294" s="497">
        <v>7478.880000000001</v>
      </c>
      <c r="F1294" s="288">
        <v>20</v>
      </c>
    </row>
    <row r="1295" spans="1:6" ht="12.75" customHeight="1">
      <c r="A1295" s="474" t="s">
        <v>1684</v>
      </c>
      <c r="B1295" s="246" t="s">
        <v>2677</v>
      </c>
      <c r="C1295" s="474" t="s">
        <v>4029</v>
      </c>
      <c r="D1295" s="497">
        <v>8445.616</v>
      </c>
      <c r="E1295" s="497">
        <v>10134.736</v>
      </c>
      <c r="F1295" s="288">
        <v>20</v>
      </c>
    </row>
    <row r="1296" spans="1:6" ht="12.75" customHeight="1">
      <c r="A1296" s="474" t="s">
        <v>4065</v>
      </c>
      <c r="B1296" s="246" t="s">
        <v>2678</v>
      </c>
      <c r="C1296" s="474" t="s">
        <v>4029</v>
      </c>
      <c r="D1296" s="497">
        <v>6232.400000000001</v>
      </c>
      <c r="E1296" s="497">
        <v>7478.880000000001</v>
      </c>
      <c r="F1296" s="288">
        <v>20</v>
      </c>
    </row>
    <row r="1297" spans="1:6" ht="12.75" customHeight="1">
      <c r="A1297" s="474" t="s">
        <v>4066</v>
      </c>
      <c r="B1297" s="246" t="s">
        <v>2679</v>
      </c>
      <c r="C1297" s="474" t="s">
        <v>4031</v>
      </c>
      <c r="D1297" s="497">
        <v>6232.400000000001</v>
      </c>
      <c r="E1297" s="497">
        <v>7478.880000000001</v>
      </c>
      <c r="F1297" s="288">
        <v>20</v>
      </c>
    </row>
    <row r="1298" spans="1:6" ht="12.75" customHeight="1">
      <c r="A1298" s="471"/>
      <c r="B1298" s="479" t="s">
        <v>3167</v>
      </c>
      <c r="C1298" s="473"/>
      <c r="D1298" s="498"/>
      <c r="E1298" s="498"/>
      <c r="F1298" s="498"/>
    </row>
    <row r="1299" spans="1:6" ht="12.75" customHeight="1">
      <c r="A1299" s="476"/>
      <c r="B1299" s="481" t="s">
        <v>2680</v>
      </c>
      <c r="C1299" s="478"/>
      <c r="D1299" s="499"/>
      <c r="E1299" s="499"/>
      <c r="F1299" s="273"/>
    </row>
    <row r="1300" spans="1:6" ht="12.75" customHeight="1">
      <c r="A1300" s="474" t="s">
        <v>1593</v>
      </c>
      <c r="B1300" s="246" t="s">
        <v>3326</v>
      </c>
      <c r="C1300" s="474" t="s">
        <v>4067</v>
      </c>
      <c r="D1300" s="497">
        <v>25428.800000000003</v>
      </c>
      <c r="E1300" s="497">
        <v>30514.559999999998</v>
      </c>
      <c r="F1300" s="288">
        <v>20</v>
      </c>
    </row>
    <row r="1301" spans="1:6" ht="12.75" customHeight="1">
      <c r="A1301" s="474" t="s">
        <v>1594</v>
      </c>
      <c r="B1301" s="246" t="s">
        <v>3327</v>
      </c>
      <c r="C1301" s="474" t="s">
        <v>4035</v>
      </c>
      <c r="D1301" s="497">
        <v>25428.800000000003</v>
      </c>
      <c r="E1301" s="497">
        <v>30514.559999999998</v>
      </c>
      <c r="F1301" s="288">
        <v>20</v>
      </c>
    </row>
    <row r="1302" spans="1:6" ht="12.75" customHeight="1">
      <c r="A1302" s="474" t="s">
        <v>1599</v>
      </c>
      <c r="B1302" s="246" t="s">
        <v>3328</v>
      </c>
      <c r="C1302" s="474" t="s">
        <v>4068</v>
      </c>
      <c r="D1302" s="497">
        <v>25428.800000000003</v>
      </c>
      <c r="E1302" s="497">
        <v>30514.559999999998</v>
      </c>
      <c r="F1302" s="288">
        <v>20</v>
      </c>
    </row>
    <row r="1303" spans="1:6" ht="12.75" customHeight="1">
      <c r="A1303" s="474" t="s">
        <v>1600</v>
      </c>
      <c r="B1303" s="246" t="s">
        <v>3329</v>
      </c>
      <c r="C1303" s="474" t="s">
        <v>4036</v>
      </c>
      <c r="D1303" s="497">
        <v>25428.800000000003</v>
      </c>
      <c r="E1303" s="497">
        <v>30514.559999999998</v>
      </c>
      <c r="F1303" s="288">
        <v>20</v>
      </c>
    </row>
    <row r="1304" spans="1:6" ht="12.75" customHeight="1">
      <c r="A1304" s="476"/>
      <c r="B1304" s="481" t="s">
        <v>2681</v>
      </c>
      <c r="C1304" s="478"/>
      <c r="D1304" s="499"/>
      <c r="E1304" s="499"/>
      <c r="F1304" s="273"/>
    </row>
    <row r="1305" spans="1:6" ht="12.75" customHeight="1">
      <c r="A1305" s="474" t="s">
        <v>1589</v>
      </c>
      <c r="B1305" s="246" t="s">
        <v>3330</v>
      </c>
      <c r="C1305" s="474" t="s">
        <v>4069</v>
      </c>
      <c r="D1305" s="497">
        <v>34801.6</v>
      </c>
      <c r="E1305" s="497">
        <v>41761.920000000006</v>
      </c>
      <c r="F1305" s="288">
        <v>20</v>
      </c>
    </row>
    <row r="1306" spans="1:6" ht="12.75" customHeight="1">
      <c r="A1306" s="474" t="s">
        <v>1590</v>
      </c>
      <c r="B1306" s="246" t="s">
        <v>3331</v>
      </c>
      <c r="C1306" s="474" t="s">
        <v>4035</v>
      </c>
      <c r="D1306" s="497">
        <v>34801.6</v>
      </c>
      <c r="E1306" s="497">
        <v>41761.920000000006</v>
      </c>
      <c r="F1306" s="288">
        <v>20</v>
      </c>
    </row>
    <row r="1307" spans="1:6" ht="12.75" customHeight="1">
      <c r="A1307" s="474" t="s">
        <v>1595</v>
      </c>
      <c r="B1307" s="246" t="s">
        <v>3332</v>
      </c>
      <c r="C1307" s="474" t="s">
        <v>4068</v>
      </c>
      <c r="D1307" s="497">
        <v>34801.6</v>
      </c>
      <c r="E1307" s="497">
        <v>41761.920000000006</v>
      </c>
      <c r="F1307" s="288">
        <v>20</v>
      </c>
    </row>
    <row r="1308" spans="1:6" ht="12.75" customHeight="1">
      <c r="A1308" s="474" t="s">
        <v>1596</v>
      </c>
      <c r="B1308" s="246" t="s">
        <v>3333</v>
      </c>
      <c r="C1308" s="474" t="s">
        <v>4036</v>
      </c>
      <c r="D1308" s="497">
        <v>34801.6</v>
      </c>
      <c r="E1308" s="497">
        <v>41761.920000000006</v>
      </c>
      <c r="F1308" s="288">
        <v>20</v>
      </c>
    </row>
    <row r="1309" spans="1:6" ht="12.75" customHeight="1">
      <c r="A1309" s="476"/>
      <c r="B1309" s="481" t="s">
        <v>2682</v>
      </c>
      <c r="C1309" s="478"/>
      <c r="D1309" s="499"/>
      <c r="E1309" s="499"/>
      <c r="F1309" s="273"/>
    </row>
    <row r="1310" spans="1:6" ht="12.75" customHeight="1">
      <c r="A1310" s="474" t="s">
        <v>1591</v>
      </c>
      <c r="B1310" s="246" t="s">
        <v>3334</v>
      </c>
      <c r="C1310" s="474" t="s">
        <v>4067</v>
      </c>
      <c r="D1310" s="497">
        <v>37492.8</v>
      </c>
      <c r="E1310" s="497">
        <v>44991.36</v>
      </c>
      <c r="F1310" s="288">
        <v>20</v>
      </c>
    </row>
    <row r="1311" spans="1:6" ht="12.75" customHeight="1">
      <c r="A1311" s="474" t="s">
        <v>1592</v>
      </c>
      <c r="B1311" s="246" t="s">
        <v>3335</v>
      </c>
      <c r="C1311" s="474" t="s">
        <v>4035</v>
      </c>
      <c r="D1311" s="497">
        <v>37492.8</v>
      </c>
      <c r="E1311" s="497">
        <v>44991.36</v>
      </c>
      <c r="F1311" s="288">
        <v>20</v>
      </c>
    </row>
    <row r="1312" spans="1:6" ht="12.75" customHeight="1">
      <c r="A1312" s="474" t="s">
        <v>1597</v>
      </c>
      <c r="B1312" s="246" t="s">
        <v>3336</v>
      </c>
      <c r="C1312" s="474" t="s">
        <v>4068</v>
      </c>
      <c r="D1312" s="497">
        <v>37492.8</v>
      </c>
      <c r="E1312" s="497">
        <v>44991.36</v>
      </c>
      <c r="F1312" s="288">
        <v>20</v>
      </c>
    </row>
    <row r="1313" spans="1:6" ht="12.75" customHeight="1">
      <c r="A1313" s="474" t="s">
        <v>1598</v>
      </c>
      <c r="B1313" s="246" t="s">
        <v>3337</v>
      </c>
      <c r="C1313" s="474" t="s">
        <v>4036</v>
      </c>
      <c r="D1313" s="497">
        <v>37492.8</v>
      </c>
      <c r="E1313" s="497">
        <v>44991.36</v>
      </c>
      <c r="F1313" s="288">
        <v>20</v>
      </c>
    </row>
    <row r="1314" spans="1:6" ht="12.75" customHeight="1">
      <c r="A1314" s="471"/>
      <c r="B1314" s="479" t="s">
        <v>3168</v>
      </c>
      <c r="C1314" s="473"/>
      <c r="D1314" s="498"/>
      <c r="E1314" s="498"/>
      <c r="F1314" s="498"/>
    </row>
    <row r="1315" spans="1:6" ht="12.75" customHeight="1">
      <c r="A1315" s="474" t="s">
        <v>4070</v>
      </c>
      <c r="B1315" s="246" t="s">
        <v>2683</v>
      </c>
      <c r="C1315" s="474" t="s">
        <v>4029</v>
      </c>
      <c r="D1315" s="497">
        <v>24619.632</v>
      </c>
      <c r="E1315" s="497">
        <v>29543.552000000003</v>
      </c>
      <c r="F1315" s="288">
        <v>20</v>
      </c>
    </row>
    <row r="1316" spans="1:6" ht="12.75" customHeight="1">
      <c r="A1316" s="474" t="s">
        <v>4071</v>
      </c>
      <c r="B1316" s="246" t="s">
        <v>2684</v>
      </c>
      <c r="C1316" s="474" t="s">
        <v>4031</v>
      </c>
      <c r="D1316" s="497">
        <v>24619.632</v>
      </c>
      <c r="E1316" s="497">
        <v>29543.552000000003</v>
      </c>
      <c r="F1316" s="288">
        <v>20</v>
      </c>
    </row>
    <row r="1317" spans="1:6" ht="12.75" customHeight="1">
      <c r="A1317" s="474" t="s">
        <v>4072</v>
      </c>
      <c r="B1317" s="246" t="s">
        <v>2685</v>
      </c>
      <c r="C1317" s="474" t="s">
        <v>4029</v>
      </c>
      <c r="D1317" s="497">
        <v>29430.4</v>
      </c>
      <c r="E1317" s="497">
        <v>35316.48</v>
      </c>
      <c r="F1317" s="288">
        <v>20</v>
      </c>
    </row>
    <row r="1318" spans="1:6" ht="12.75" customHeight="1">
      <c r="A1318" s="474" t="s">
        <v>4073</v>
      </c>
      <c r="B1318" s="246" t="s">
        <v>2686</v>
      </c>
      <c r="C1318" s="474" t="s">
        <v>4031</v>
      </c>
      <c r="D1318" s="497">
        <v>29430.4</v>
      </c>
      <c r="E1318" s="497">
        <v>35316.48</v>
      </c>
      <c r="F1318" s="288">
        <v>20</v>
      </c>
    </row>
    <row r="1319" spans="1:6" ht="12.75" customHeight="1">
      <c r="A1319" s="474" t="s">
        <v>4074</v>
      </c>
      <c r="B1319" s="246" t="s">
        <v>2687</v>
      </c>
      <c r="C1319" s="474" t="s">
        <v>4029</v>
      </c>
      <c r="D1319" s="497">
        <v>33870.4</v>
      </c>
      <c r="E1319" s="497">
        <v>40644.48</v>
      </c>
      <c r="F1319" s="288">
        <v>20</v>
      </c>
    </row>
    <row r="1320" spans="1:6" ht="12.75" customHeight="1">
      <c r="A1320" s="474" t="s">
        <v>4075</v>
      </c>
      <c r="B1320" s="246" t="s">
        <v>2688</v>
      </c>
      <c r="C1320" s="474" t="s">
        <v>4031</v>
      </c>
      <c r="D1320" s="497">
        <v>33870.4</v>
      </c>
      <c r="E1320" s="497">
        <v>40644.48</v>
      </c>
      <c r="F1320" s="288">
        <v>20</v>
      </c>
    </row>
    <row r="1321" spans="1:6" ht="12.75" customHeight="1">
      <c r="A1321" s="474" t="s">
        <v>4076</v>
      </c>
      <c r="B1321" s="246" t="s">
        <v>2689</v>
      </c>
      <c r="C1321" s="474" t="s">
        <v>4031</v>
      </c>
      <c r="D1321" s="497">
        <v>21705.600000000002</v>
      </c>
      <c r="E1321" s="497">
        <v>26046.72</v>
      </c>
      <c r="F1321" s="288">
        <v>20</v>
      </c>
    </row>
    <row r="1322" spans="1:6" ht="12.75" customHeight="1">
      <c r="A1322" s="474" t="s">
        <v>4077</v>
      </c>
      <c r="B1322" s="246" t="s">
        <v>2689</v>
      </c>
      <c r="C1322" s="474" t="s">
        <v>4029</v>
      </c>
      <c r="D1322" s="497">
        <v>21705.600000000002</v>
      </c>
      <c r="E1322" s="497">
        <v>26046.72</v>
      </c>
      <c r="F1322" s="288">
        <v>20</v>
      </c>
    </row>
    <row r="1323" spans="1:6" ht="12.75" customHeight="1">
      <c r="A1323" s="474" t="s">
        <v>4078</v>
      </c>
      <c r="B1323" s="246" t="s">
        <v>2690</v>
      </c>
      <c r="C1323" s="474" t="s">
        <v>4029</v>
      </c>
      <c r="D1323" s="497">
        <v>21705.600000000002</v>
      </c>
      <c r="E1323" s="497">
        <v>26046.72</v>
      </c>
      <c r="F1323" s="288">
        <v>20</v>
      </c>
    </row>
    <row r="1324" spans="1:6" ht="12.75" customHeight="1">
      <c r="A1324" s="474" t="s">
        <v>4079</v>
      </c>
      <c r="B1324" s="246" t="s">
        <v>2690</v>
      </c>
      <c r="C1324" s="474" t="s">
        <v>4031</v>
      </c>
      <c r="D1324" s="497">
        <v>21705.600000000002</v>
      </c>
      <c r="E1324" s="497">
        <v>26046.72</v>
      </c>
      <c r="F1324" s="288">
        <v>20</v>
      </c>
    </row>
    <row r="1325" spans="1:6" ht="12.75" customHeight="1">
      <c r="A1325" s="471"/>
      <c r="B1325" s="479" t="s">
        <v>3169</v>
      </c>
      <c r="C1325" s="473"/>
      <c r="D1325" s="498"/>
      <c r="E1325" s="498"/>
      <c r="F1325" s="498"/>
    </row>
    <row r="1326" spans="1:6" ht="12.75" customHeight="1">
      <c r="A1326" s="476"/>
      <c r="B1326" s="481" t="s">
        <v>2691</v>
      </c>
      <c r="C1326" s="478"/>
      <c r="D1326" s="499"/>
      <c r="E1326" s="499"/>
      <c r="F1326" s="273"/>
    </row>
    <row r="1327" spans="1:6" ht="12.75" customHeight="1">
      <c r="A1327" s="474" t="s">
        <v>4080</v>
      </c>
      <c r="B1327" s="246" t="s">
        <v>3338</v>
      </c>
      <c r="C1327" s="474" t="s">
        <v>4067</v>
      </c>
      <c r="D1327" s="497">
        <v>60346.65600000001</v>
      </c>
      <c r="E1327" s="497">
        <v>72415.984</v>
      </c>
      <c r="F1327" s="288">
        <v>20</v>
      </c>
    </row>
    <row r="1328" spans="1:6" ht="12.75" customHeight="1">
      <c r="A1328" s="474" t="s">
        <v>4081</v>
      </c>
      <c r="B1328" s="246" t="s">
        <v>3339</v>
      </c>
      <c r="C1328" s="474" t="s">
        <v>4068</v>
      </c>
      <c r="D1328" s="497">
        <v>60346.65600000001</v>
      </c>
      <c r="E1328" s="497">
        <v>72415.984</v>
      </c>
      <c r="F1328" s="288">
        <v>20</v>
      </c>
    </row>
    <row r="1329" spans="1:6" ht="12.75" customHeight="1">
      <c r="A1329" s="474" t="s">
        <v>4082</v>
      </c>
      <c r="B1329" s="246" t="s">
        <v>3340</v>
      </c>
      <c r="C1329" s="474" t="s">
        <v>4035</v>
      </c>
      <c r="D1329" s="497">
        <v>60346.65600000001</v>
      </c>
      <c r="E1329" s="497">
        <v>72415.984</v>
      </c>
      <c r="F1329" s="288">
        <v>20</v>
      </c>
    </row>
    <row r="1330" spans="1:6" ht="12.75" customHeight="1">
      <c r="A1330" s="474" t="s">
        <v>4083</v>
      </c>
      <c r="B1330" s="246" t="s">
        <v>3341</v>
      </c>
      <c r="C1330" s="474" t="s">
        <v>4036</v>
      </c>
      <c r="D1330" s="497">
        <v>60346.65600000001</v>
      </c>
      <c r="E1330" s="497">
        <v>72415.984</v>
      </c>
      <c r="F1330" s="288">
        <v>20</v>
      </c>
    </row>
    <row r="1331" spans="1:5" ht="12.75" customHeight="1">
      <c r="A1331" s="476"/>
      <c r="B1331" s="481" t="s">
        <v>2692</v>
      </c>
      <c r="C1331" s="474" t="s">
        <v>966</v>
      </c>
      <c r="D1331" s="499"/>
      <c r="E1331" s="499"/>
    </row>
    <row r="1332" spans="1:6" ht="12.75" customHeight="1">
      <c r="A1332" s="474" t="s">
        <v>4084</v>
      </c>
      <c r="B1332" s="246" t="s">
        <v>3342</v>
      </c>
      <c r="C1332" s="474" t="s">
        <v>4067</v>
      </c>
      <c r="D1332" s="497">
        <v>81238.60800000001</v>
      </c>
      <c r="E1332" s="497">
        <v>97486.33600000001</v>
      </c>
      <c r="F1332" s="288">
        <v>20</v>
      </c>
    </row>
    <row r="1333" spans="1:6" ht="12.75" customHeight="1">
      <c r="A1333" s="474" t="s">
        <v>4085</v>
      </c>
      <c r="B1333" s="246" t="s">
        <v>3343</v>
      </c>
      <c r="C1333" s="474" t="s">
        <v>4068</v>
      </c>
      <c r="D1333" s="497">
        <v>81238.60800000001</v>
      </c>
      <c r="E1333" s="497">
        <v>97486.33600000001</v>
      </c>
      <c r="F1333" s="288">
        <v>20</v>
      </c>
    </row>
    <row r="1334" spans="1:6" ht="12.75" customHeight="1">
      <c r="A1334" s="474" t="s">
        <v>4086</v>
      </c>
      <c r="B1334" s="246" t="s">
        <v>3344</v>
      </c>
      <c r="C1334" s="474" t="s">
        <v>4035</v>
      </c>
      <c r="D1334" s="497">
        <v>81238.60800000001</v>
      </c>
      <c r="E1334" s="497">
        <v>97486.33600000001</v>
      </c>
      <c r="F1334" s="288">
        <v>20</v>
      </c>
    </row>
    <row r="1335" spans="1:6" ht="12.75" customHeight="1">
      <c r="A1335" s="474" t="s">
        <v>4087</v>
      </c>
      <c r="B1335" s="246" t="s">
        <v>3345</v>
      </c>
      <c r="C1335" s="474" t="s">
        <v>4036</v>
      </c>
      <c r="D1335" s="497">
        <v>81238.60800000001</v>
      </c>
      <c r="E1335" s="497">
        <v>97486.33600000001</v>
      </c>
      <c r="F1335" s="288">
        <v>20</v>
      </c>
    </row>
    <row r="1336" spans="1:6" ht="12.75" customHeight="1">
      <c r="A1336" s="471"/>
      <c r="B1336" s="479" t="s">
        <v>3170</v>
      </c>
      <c r="C1336" s="473"/>
      <c r="D1336" s="498"/>
      <c r="E1336" s="498"/>
      <c r="F1336" s="498"/>
    </row>
    <row r="1337" spans="1:6" ht="12.75" customHeight="1">
      <c r="A1337" s="476"/>
      <c r="B1337" s="481" t="s">
        <v>2693</v>
      </c>
      <c r="C1337" s="478"/>
      <c r="D1337" s="499"/>
      <c r="E1337" s="499"/>
      <c r="F1337" s="273"/>
    </row>
    <row r="1338" spans="1:6" ht="12.75" customHeight="1">
      <c r="A1338" s="474" t="s">
        <v>4088</v>
      </c>
      <c r="B1338" s="246" t="s">
        <v>3346</v>
      </c>
      <c r="C1338" s="474" t="s">
        <v>4031</v>
      </c>
      <c r="D1338" s="497">
        <v>27798.4</v>
      </c>
      <c r="E1338" s="497">
        <v>33358.08</v>
      </c>
      <c r="F1338" s="288">
        <v>20</v>
      </c>
    </row>
    <row r="1339" spans="1:6" ht="12.75" customHeight="1">
      <c r="A1339" s="474" t="s">
        <v>4089</v>
      </c>
      <c r="B1339" s="246" t="s">
        <v>3347</v>
      </c>
      <c r="C1339" s="474" t="s">
        <v>4031</v>
      </c>
      <c r="D1339" s="497">
        <v>18064</v>
      </c>
      <c r="E1339" s="497">
        <v>21676.800000000003</v>
      </c>
      <c r="F1339" s="288">
        <v>20</v>
      </c>
    </row>
    <row r="1340" spans="1:5" ht="12.75" customHeight="1">
      <c r="A1340" s="476"/>
      <c r="B1340" s="481" t="s">
        <v>2694</v>
      </c>
      <c r="C1340" s="478"/>
      <c r="D1340" s="499"/>
      <c r="E1340" s="499"/>
    </row>
    <row r="1341" spans="1:6" ht="12.75" customHeight="1">
      <c r="A1341" s="474" t="s">
        <v>2199</v>
      </c>
      <c r="B1341" s="246" t="s">
        <v>3348</v>
      </c>
      <c r="C1341" s="474" t="s">
        <v>4029</v>
      </c>
      <c r="D1341" s="497">
        <v>48528.656</v>
      </c>
      <c r="E1341" s="497">
        <v>58234.384</v>
      </c>
      <c r="F1341" s="288">
        <v>20</v>
      </c>
    </row>
    <row r="1342" spans="1:6" ht="12.75" customHeight="1">
      <c r="A1342" s="474" t="s">
        <v>2200</v>
      </c>
      <c r="B1342" s="246" t="s">
        <v>3349</v>
      </c>
      <c r="C1342" s="474" t="s">
        <v>4029</v>
      </c>
      <c r="D1342" s="497">
        <v>57758.4</v>
      </c>
      <c r="E1342" s="497">
        <v>69310.08</v>
      </c>
      <c r="F1342" s="288">
        <v>20</v>
      </c>
    </row>
    <row r="1343" spans="1:6" ht="12.75" customHeight="1">
      <c r="A1343" s="474" t="s">
        <v>1823</v>
      </c>
      <c r="B1343" s="246" t="s">
        <v>3350</v>
      </c>
      <c r="C1343" s="474" t="s">
        <v>4031</v>
      </c>
      <c r="D1343" s="497">
        <v>48528.656</v>
      </c>
      <c r="E1343" s="497">
        <v>58234.384</v>
      </c>
      <c r="F1343" s="288">
        <v>20</v>
      </c>
    </row>
    <row r="1344" spans="1:6" ht="12.75" customHeight="1">
      <c r="A1344" s="474" t="s">
        <v>2202</v>
      </c>
      <c r="B1344" s="246" t="s">
        <v>4090</v>
      </c>
      <c r="C1344" s="474" t="s">
        <v>4031</v>
      </c>
      <c r="D1344" s="497">
        <v>57758.4</v>
      </c>
      <c r="E1344" s="497">
        <v>69310.08</v>
      </c>
      <c r="F1344" s="288">
        <v>20</v>
      </c>
    </row>
    <row r="1345" spans="1:6" ht="12.75" customHeight="1">
      <c r="A1345" s="474" t="s">
        <v>2201</v>
      </c>
      <c r="B1345" s="246" t="s">
        <v>3351</v>
      </c>
      <c r="C1345" s="474" t="s">
        <v>4029</v>
      </c>
      <c r="D1345" s="497">
        <v>58056</v>
      </c>
      <c r="E1345" s="497">
        <v>69667.2</v>
      </c>
      <c r="F1345" s="288">
        <v>20</v>
      </c>
    </row>
    <row r="1346" spans="1:6" ht="12.75" customHeight="1">
      <c r="A1346" s="474" t="s">
        <v>1824</v>
      </c>
      <c r="B1346" s="246" t="s">
        <v>3352</v>
      </c>
      <c r="C1346" s="474" t="s">
        <v>4031</v>
      </c>
      <c r="D1346" s="497">
        <v>58056</v>
      </c>
      <c r="E1346" s="497">
        <v>69667.2</v>
      </c>
      <c r="F1346" s="288">
        <v>20</v>
      </c>
    </row>
    <row r="1347" spans="1:6" ht="12.75" customHeight="1">
      <c r="A1347" s="474" t="s">
        <v>2203</v>
      </c>
      <c r="B1347" s="246" t="s">
        <v>4091</v>
      </c>
      <c r="C1347" s="474" t="s">
        <v>4031</v>
      </c>
      <c r="D1347" s="497">
        <v>64728</v>
      </c>
      <c r="E1347" s="497">
        <v>77673.6</v>
      </c>
      <c r="F1347" s="288">
        <v>20</v>
      </c>
    </row>
    <row r="1348" spans="1:5" ht="12.75" customHeight="1">
      <c r="A1348" s="476"/>
      <c r="B1348" s="481" t="s">
        <v>2695</v>
      </c>
      <c r="C1348" s="478"/>
      <c r="D1348" s="499"/>
      <c r="E1348" s="499"/>
    </row>
    <row r="1349" spans="1:6" ht="12.75" customHeight="1">
      <c r="A1349" s="474" t="s">
        <v>4092</v>
      </c>
      <c r="B1349" s="246" t="s">
        <v>3353</v>
      </c>
      <c r="C1349" s="474" t="s">
        <v>4031</v>
      </c>
      <c r="D1349" s="497">
        <v>62008</v>
      </c>
      <c r="E1349" s="497">
        <v>74409.6</v>
      </c>
      <c r="F1349" s="288">
        <v>20</v>
      </c>
    </row>
    <row r="1350" spans="1:6" ht="12.75" customHeight="1">
      <c r="A1350" s="474" t="s">
        <v>4093</v>
      </c>
      <c r="B1350" s="246" t="s">
        <v>3354</v>
      </c>
      <c r="C1350" s="474" t="s">
        <v>4031</v>
      </c>
      <c r="D1350" s="497">
        <v>54393.600000000006</v>
      </c>
      <c r="E1350" s="497">
        <v>65272.32</v>
      </c>
      <c r="F1350" s="288">
        <v>20</v>
      </c>
    </row>
    <row r="1351" spans="1:6" ht="12.75" customHeight="1">
      <c r="A1351" s="474" t="s">
        <v>4094</v>
      </c>
      <c r="B1351" s="246" t="s">
        <v>3355</v>
      </c>
      <c r="C1351" s="474" t="s">
        <v>4029</v>
      </c>
      <c r="D1351" s="497">
        <v>54393.600000000006</v>
      </c>
      <c r="E1351" s="497">
        <v>65272.32</v>
      </c>
      <c r="F1351" s="288">
        <v>20</v>
      </c>
    </row>
    <row r="1352" spans="1:6" ht="12.75" customHeight="1">
      <c r="A1352" s="474" t="s">
        <v>4095</v>
      </c>
      <c r="B1352" s="246" t="s">
        <v>3356</v>
      </c>
      <c r="C1352" s="474" t="s">
        <v>4031</v>
      </c>
      <c r="D1352" s="497">
        <v>33321.6</v>
      </c>
      <c r="E1352" s="497">
        <v>39985.920000000006</v>
      </c>
      <c r="F1352" s="288">
        <v>20</v>
      </c>
    </row>
    <row r="1353" spans="1:6" ht="12.75" customHeight="1">
      <c r="A1353" s="474" t="s">
        <v>4096</v>
      </c>
      <c r="B1353" s="246" t="s">
        <v>3357</v>
      </c>
      <c r="C1353" s="474" t="s">
        <v>4029</v>
      </c>
      <c r="D1353" s="497">
        <v>33321.6</v>
      </c>
      <c r="E1353" s="497">
        <v>39985.920000000006</v>
      </c>
      <c r="F1353" s="288">
        <v>20</v>
      </c>
    </row>
    <row r="1354" spans="1:5" ht="12.75" customHeight="1">
      <c r="A1354" s="478"/>
      <c r="B1354" s="482" t="s">
        <v>2696</v>
      </c>
      <c r="C1354" s="478"/>
      <c r="D1354" s="499"/>
      <c r="E1354" s="499"/>
    </row>
    <row r="1355" spans="1:6" ht="12.75" customHeight="1">
      <c r="A1355" s="474" t="s">
        <v>4097</v>
      </c>
      <c r="B1355" s="246" t="s">
        <v>3358</v>
      </c>
      <c r="C1355" s="474" t="s">
        <v>4029</v>
      </c>
      <c r="D1355" s="497">
        <v>38675.200000000004</v>
      </c>
      <c r="E1355" s="497">
        <v>46410.240000000005</v>
      </c>
      <c r="F1355" s="288">
        <v>20</v>
      </c>
    </row>
    <row r="1356" spans="1:6" ht="12.75" customHeight="1">
      <c r="A1356" s="474" t="s">
        <v>4098</v>
      </c>
      <c r="B1356" s="246" t="s">
        <v>3359</v>
      </c>
      <c r="C1356" s="474" t="s">
        <v>4031</v>
      </c>
      <c r="D1356" s="497">
        <v>38675.200000000004</v>
      </c>
      <c r="E1356" s="497">
        <v>46410.240000000005</v>
      </c>
      <c r="F1356" s="288">
        <v>20</v>
      </c>
    </row>
    <row r="1357" spans="1:5" ht="12.75" customHeight="1">
      <c r="A1357" s="478"/>
      <c r="B1357" s="482" t="s">
        <v>2697</v>
      </c>
      <c r="C1357" s="478"/>
      <c r="D1357" s="499"/>
      <c r="E1357" s="499"/>
    </row>
    <row r="1358" spans="1:6" ht="12.75" customHeight="1">
      <c r="A1358" s="474" t="s">
        <v>2509</v>
      </c>
      <c r="B1358" s="246" t="s">
        <v>4099</v>
      </c>
      <c r="C1358" s="474" t="s">
        <v>4029</v>
      </c>
      <c r="D1358" s="497">
        <v>58198.4</v>
      </c>
      <c r="E1358" s="497">
        <v>69838.08</v>
      </c>
      <c r="F1358" s="288">
        <v>20</v>
      </c>
    </row>
    <row r="1359" spans="1:6" ht="12.75" customHeight="1">
      <c r="A1359" s="474" t="s">
        <v>4100</v>
      </c>
      <c r="B1359" s="246" t="s">
        <v>4099</v>
      </c>
      <c r="C1359" s="474" t="s">
        <v>4029</v>
      </c>
      <c r="D1359" s="497">
        <v>51404.8</v>
      </c>
      <c r="E1359" s="497">
        <v>61685.76</v>
      </c>
      <c r="F1359" s="288">
        <v>20</v>
      </c>
    </row>
    <row r="1360" spans="1:6" ht="12.75" customHeight="1">
      <c r="A1360" s="474" t="s">
        <v>4101</v>
      </c>
      <c r="B1360" s="246" t="s">
        <v>4102</v>
      </c>
      <c r="C1360" s="474" t="s">
        <v>4031</v>
      </c>
      <c r="D1360" s="497">
        <v>58198.4</v>
      </c>
      <c r="E1360" s="497">
        <v>69838.08</v>
      </c>
      <c r="F1360" s="288">
        <v>20</v>
      </c>
    </row>
    <row r="1361" spans="1:6" ht="12.75" customHeight="1">
      <c r="A1361" s="474" t="s">
        <v>4103</v>
      </c>
      <c r="B1361" s="246" t="s">
        <v>3360</v>
      </c>
      <c r="C1361" s="474" t="s">
        <v>4031</v>
      </c>
      <c r="D1361" s="497">
        <v>51404.8</v>
      </c>
      <c r="E1361" s="497">
        <v>61685.76</v>
      </c>
      <c r="F1361" s="288">
        <v>20</v>
      </c>
    </row>
    <row r="1362" spans="1:5" ht="12.75" customHeight="1">
      <c r="A1362" s="478"/>
      <c r="B1362" s="482" t="s">
        <v>2698</v>
      </c>
      <c r="C1362" s="478"/>
      <c r="D1362" s="499"/>
      <c r="E1362" s="499"/>
    </row>
    <row r="1363" spans="1:6" ht="12.75" customHeight="1">
      <c r="A1363" s="474" t="s">
        <v>4104</v>
      </c>
      <c r="B1363" s="246" t="s">
        <v>3361</v>
      </c>
      <c r="C1363" s="474" t="s">
        <v>4029</v>
      </c>
      <c r="D1363" s="497">
        <v>40248</v>
      </c>
      <c r="E1363" s="497">
        <v>48297.600000000006</v>
      </c>
      <c r="F1363" s="288">
        <v>20</v>
      </c>
    </row>
    <row r="1364" spans="1:6" ht="12.75" customHeight="1">
      <c r="A1364" s="474" t="s">
        <v>4105</v>
      </c>
      <c r="B1364" s="246" t="s">
        <v>3362</v>
      </c>
      <c r="C1364" s="474" t="s">
        <v>4031</v>
      </c>
      <c r="D1364" s="497">
        <v>40248</v>
      </c>
      <c r="E1364" s="497">
        <v>48297.600000000006</v>
      </c>
      <c r="F1364" s="288">
        <v>20</v>
      </c>
    </row>
    <row r="1365" spans="1:6" ht="12.75" customHeight="1">
      <c r="A1365" s="474" t="s">
        <v>2204</v>
      </c>
      <c r="B1365" s="246" t="s">
        <v>3363</v>
      </c>
      <c r="C1365" s="474" t="s">
        <v>4031</v>
      </c>
      <c r="D1365" s="497">
        <v>47009.600000000006</v>
      </c>
      <c r="E1365" s="497">
        <v>56411.52</v>
      </c>
      <c r="F1365" s="288">
        <v>20</v>
      </c>
    </row>
    <row r="1366" spans="1:5" ht="12.75" customHeight="1">
      <c r="A1366" s="478"/>
      <c r="B1366" s="482" t="s">
        <v>4106</v>
      </c>
      <c r="C1366" s="478"/>
      <c r="D1366" s="499"/>
      <c r="E1366" s="499"/>
    </row>
    <row r="1367" spans="1:6" ht="12.75" customHeight="1">
      <c r="A1367" s="474" t="s">
        <v>4107</v>
      </c>
      <c r="B1367" s="246" t="s">
        <v>3364</v>
      </c>
      <c r="C1367" s="474" t="s">
        <v>4029</v>
      </c>
      <c r="D1367" s="497">
        <v>56060.8</v>
      </c>
      <c r="E1367" s="497">
        <v>67272.96</v>
      </c>
      <c r="F1367" s="288">
        <v>20</v>
      </c>
    </row>
    <row r="1368" spans="1:6" ht="12.75" customHeight="1">
      <c r="A1368" s="474" t="s">
        <v>4108</v>
      </c>
      <c r="B1368" s="246" t="s">
        <v>3365</v>
      </c>
      <c r="C1368" s="474" t="s">
        <v>4031</v>
      </c>
      <c r="D1368" s="497">
        <v>62640</v>
      </c>
      <c r="E1368" s="497">
        <v>75168</v>
      </c>
      <c r="F1368" s="288">
        <v>20</v>
      </c>
    </row>
    <row r="1369" spans="1:6" ht="12.75" customHeight="1">
      <c r="A1369" s="474" t="s">
        <v>4109</v>
      </c>
      <c r="B1369" s="246" t="s">
        <v>3365</v>
      </c>
      <c r="C1369" s="474" t="s">
        <v>4031</v>
      </c>
      <c r="D1369" s="497">
        <v>56060.8</v>
      </c>
      <c r="E1369" s="497">
        <v>67272.96</v>
      </c>
      <c r="F1369" s="288">
        <v>20</v>
      </c>
    </row>
    <row r="1370" spans="1:5" ht="12.75" customHeight="1">
      <c r="A1370" s="478"/>
      <c r="B1370" s="482" t="s">
        <v>2699</v>
      </c>
      <c r="C1370" s="478"/>
      <c r="D1370" s="499"/>
      <c r="E1370" s="499"/>
    </row>
    <row r="1371" spans="1:6" ht="12.75" customHeight="1">
      <c r="A1371" s="474" t="s">
        <v>2205</v>
      </c>
      <c r="B1371" s="246" t="s">
        <v>3366</v>
      </c>
      <c r="C1371" s="474" t="s">
        <v>4031</v>
      </c>
      <c r="D1371" s="497">
        <v>81859.20000000001</v>
      </c>
      <c r="E1371" s="497">
        <v>98231.04000000001</v>
      </c>
      <c r="F1371" s="288">
        <v>20</v>
      </c>
    </row>
    <row r="1372" spans="1:6" ht="12.75" customHeight="1">
      <c r="A1372" s="474" t="s">
        <v>2206</v>
      </c>
      <c r="B1372" s="246" t="s">
        <v>3367</v>
      </c>
      <c r="C1372" s="474" t="s">
        <v>4031</v>
      </c>
      <c r="D1372" s="497">
        <v>76688</v>
      </c>
      <c r="E1372" s="497">
        <v>92025.6</v>
      </c>
      <c r="F1372" s="288">
        <v>20</v>
      </c>
    </row>
    <row r="1373" spans="1:6" ht="12.75" customHeight="1">
      <c r="A1373" s="474" t="s">
        <v>1601</v>
      </c>
      <c r="B1373" s="246" t="s">
        <v>3368</v>
      </c>
      <c r="C1373" s="474" t="s">
        <v>4031</v>
      </c>
      <c r="D1373" s="497">
        <v>110592</v>
      </c>
      <c r="E1373" s="497">
        <v>132710.4</v>
      </c>
      <c r="F1373" s="288">
        <v>20</v>
      </c>
    </row>
    <row r="1374" spans="1:6" ht="12.75" customHeight="1">
      <c r="A1374" s="474" t="s">
        <v>1602</v>
      </c>
      <c r="B1374" s="246" t="s">
        <v>3369</v>
      </c>
      <c r="C1374" s="474" t="s">
        <v>4031</v>
      </c>
      <c r="D1374" s="497">
        <v>105952</v>
      </c>
      <c r="E1374" s="497">
        <v>127142.40000000001</v>
      </c>
      <c r="F1374" s="288">
        <v>20</v>
      </c>
    </row>
    <row r="1375" spans="1:6" ht="12.75" customHeight="1">
      <c r="A1375" s="474" t="s">
        <v>1603</v>
      </c>
      <c r="B1375" s="246" t="s">
        <v>3370</v>
      </c>
      <c r="C1375" s="474" t="s">
        <v>4031</v>
      </c>
      <c r="D1375" s="497">
        <v>101321.6</v>
      </c>
      <c r="E1375" s="497">
        <v>121585.92</v>
      </c>
      <c r="F1375" s="288">
        <v>20</v>
      </c>
    </row>
    <row r="1376" spans="1:5" ht="12.75" customHeight="1">
      <c r="A1376" s="478"/>
      <c r="B1376" s="482" t="s">
        <v>2700</v>
      </c>
      <c r="C1376" s="478"/>
      <c r="D1376" s="499"/>
      <c r="E1376" s="499"/>
    </row>
    <row r="1377" spans="1:6" ht="12.75" customHeight="1">
      <c r="A1377" s="474" t="s">
        <v>2207</v>
      </c>
      <c r="B1377" s="246" t="s">
        <v>4110</v>
      </c>
      <c r="C1377" s="474" t="s">
        <v>4029</v>
      </c>
      <c r="D1377" s="497">
        <v>23475.2</v>
      </c>
      <c r="E1377" s="497">
        <v>28170.240000000005</v>
      </c>
      <c r="F1377" s="288">
        <v>20</v>
      </c>
    </row>
    <row r="1378" spans="1:6" ht="12.75" customHeight="1">
      <c r="A1378" s="474" t="s">
        <v>2208</v>
      </c>
      <c r="B1378" s="246" t="s">
        <v>4111</v>
      </c>
      <c r="C1378" s="474" t="s">
        <v>4031</v>
      </c>
      <c r="D1378" s="497">
        <v>23475.2</v>
      </c>
      <c r="E1378" s="497">
        <v>28170.240000000005</v>
      </c>
      <c r="F1378" s="288">
        <v>20</v>
      </c>
    </row>
    <row r="1379" spans="1:6" ht="12.75" customHeight="1">
      <c r="A1379" s="474" t="s">
        <v>2209</v>
      </c>
      <c r="B1379" s="246" t="s">
        <v>4112</v>
      </c>
      <c r="C1379" s="474" t="s">
        <v>4029</v>
      </c>
      <c r="D1379" s="497">
        <v>15524.800000000001</v>
      </c>
      <c r="E1379" s="497">
        <v>18629.760000000002</v>
      </c>
      <c r="F1379" s="288">
        <v>20</v>
      </c>
    </row>
    <row r="1380" spans="1:6" ht="12.75" customHeight="1">
      <c r="A1380" s="474" t="s">
        <v>2210</v>
      </c>
      <c r="B1380" s="246" t="s">
        <v>4113</v>
      </c>
      <c r="C1380" s="474" t="s">
        <v>4031</v>
      </c>
      <c r="D1380" s="497">
        <v>15524.800000000001</v>
      </c>
      <c r="E1380" s="497">
        <v>18629.760000000002</v>
      </c>
      <c r="F1380" s="288">
        <v>20</v>
      </c>
    </row>
    <row r="1381" spans="1:6" ht="12.75" customHeight="1">
      <c r="A1381" s="474" t="s">
        <v>2211</v>
      </c>
      <c r="B1381" s="246" t="s">
        <v>4114</v>
      </c>
      <c r="C1381" s="474" t="s">
        <v>4029</v>
      </c>
      <c r="D1381" s="497">
        <v>20339.2</v>
      </c>
      <c r="E1381" s="497">
        <v>24407.04</v>
      </c>
      <c r="F1381" s="288">
        <v>20</v>
      </c>
    </row>
    <row r="1382" spans="1:6" ht="12.75" customHeight="1">
      <c r="A1382" s="474" t="s">
        <v>2212</v>
      </c>
      <c r="B1382" s="246" t="s">
        <v>4115</v>
      </c>
      <c r="C1382" s="474" t="s">
        <v>4031</v>
      </c>
      <c r="D1382" s="497">
        <v>20339.2</v>
      </c>
      <c r="E1382" s="497">
        <v>24407.04</v>
      </c>
      <c r="F1382" s="288">
        <v>20</v>
      </c>
    </row>
    <row r="1383" spans="1:6" ht="12.75" customHeight="1">
      <c r="A1383" s="468"/>
      <c r="B1383" s="484" t="s">
        <v>4116</v>
      </c>
      <c r="C1383" s="470"/>
      <c r="D1383" s="500"/>
      <c r="E1383" s="500"/>
      <c r="F1383" s="500"/>
    </row>
    <row r="1384" spans="1:6" ht="12.75" customHeight="1">
      <c r="A1384" s="471"/>
      <c r="B1384" s="479" t="s">
        <v>3171</v>
      </c>
      <c r="C1384" s="473"/>
      <c r="D1384" s="498"/>
      <c r="E1384" s="498"/>
      <c r="F1384" s="501"/>
    </row>
    <row r="1385" spans="1:6" ht="12.75" customHeight="1">
      <c r="A1385" s="474" t="s">
        <v>2213</v>
      </c>
      <c r="B1385" s="246" t="s">
        <v>2701</v>
      </c>
      <c r="C1385" s="474" t="s">
        <v>4117</v>
      </c>
      <c r="D1385" s="497">
        <v>223325.44</v>
      </c>
      <c r="E1385" s="497">
        <v>267990.528</v>
      </c>
      <c r="F1385" s="288">
        <v>20</v>
      </c>
    </row>
    <row r="1386" spans="1:6" ht="12.75" customHeight="1">
      <c r="A1386" s="474" t="s">
        <v>4118</v>
      </c>
      <c r="B1386" s="246" t="s">
        <v>2702</v>
      </c>
      <c r="C1386" s="474" t="s">
        <v>4119</v>
      </c>
      <c r="D1386" s="497">
        <v>97931.20000000001</v>
      </c>
      <c r="E1386" s="497">
        <v>117517.44</v>
      </c>
      <c r="F1386" s="288">
        <v>20</v>
      </c>
    </row>
    <row r="1387" spans="1:6" ht="12.75" customHeight="1">
      <c r="A1387" s="474" t="s">
        <v>2214</v>
      </c>
      <c r="B1387" s="246" t="s">
        <v>2703</v>
      </c>
      <c r="C1387" s="474" t="s">
        <v>4117</v>
      </c>
      <c r="D1387" s="497">
        <v>212091.36000000002</v>
      </c>
      <c r="E1387" s="497">
        <v>254509.63199999998</v>
      </c>
      <c r="F1387" s="288">
        <v>20</v>
      </c>
    </row>
    <row r="1388" spans="1:6" ht="12.75" customHeight="1">
      <c r="A1388" s="474" t="s">
        <v>4120</v>
      </c>
      <c r="B1388" s="246" t="s">
        <v>2704</v>
      </c>
      <c r="C1388" s="474" t="s">
        <v>4119</v>
      </c>
      <c r="D1388" s="497">
        <v>95998.40000000001</v>
      </c>
      <c r="E1388" s="497">
        <v>115198.08000000002</v>
      </c>
      <c r="F1388" s="288">
        <v>20</v>
      </c>
    </row>
    <row r="1389" spans="1:6" ht="12.75" customHeight="1">
      <c r="A1389" s="474" t="s">
        <v>4121</v>
      </c>
      <c r="B1389" s="246" t="s">
        <v>2705</v>
      </c>
      <c r="C1389" s="474" t="s">
        <v>4122</v>
      </c>
      <c r="D1389" s="497">
        <v>52988.8</v>
      </c>
      <c r="E1389" s="497">
        <v>63586.56</v>
      </c>
      <c r="F1389" s="288">
        <v>20</v>
      </c>
    </row>
    <row r="1390" spans="1:6" ht="12.75" customHeight="1">
      <c r="A1390" s="474" t="s">
        <v>4123</v>
      </c>
      <c r="B1390" s="246" t="s">
        <v>2706</v>
      </c>
      <c r="C1390" s="474" t="s">
        <v>4117</v>
      </c>
      <c r="D1390" s="497">
        <v>213466.24</v>
      </c>
      <c r="E1390" s="497">
        <v>256159.488</v>
      </c>
      <c r="F1390" s="288">
        <v>20</v>
      </c>
    </row>
    <row r="1391" spans="1:6" ht="12.75" customHeight="1">
      <c r="A1391" s="474" t="s">
        <v>4124</v>
      </c>
      <c r="B1391" s="246" t="s">
        <v>2707</v>
      </c>
      <c r="C1391" s="474" t="s">
        <v>4119</v>
      </c>
      <c r="D1391" s="497">
        <v>86304</v>
      </c>
      <c r="E1391" s="497">
        <v>103564.8</v>
      </c>
      <c r="F1391" s="288">
        <v>20</v>
      </c>
    </row>
    <row r="1392" spans="1:6" ht="12.75" customHeight="1">
      <c r="A1392" s="474" t="s">
        <v>2215</v>
      </c>
      <c r="B1392" s="246" t="s">
        <v>2708</v>
      </c>
      <c r="C1392" s="474" t="s">
        <v>4117</v>
      </c>
      <c r="D1392" s="497">
        <v>168401.6</v>
      </c>
      <c r="E1392" s="497">
        <v>202081.92</v>
      </c>
      <c r="F1392" s="288">
        <v>20</v>
      </c>
    </row>
    <row r="1393" spans="1:6" ht="12.75" customHeight="1">
      <c r="A1393" s="474" t="s">
        <v>2216</v>
      </c>
      <c r="B1393" s="246" t="s">
        <v>2709</v>
      </c>
      <c r="C1393" s="474" t="s">
        <v>4122</v>
      </c>
      <c r="D1393" s="497">
        <v>49036.8</v>
      </c>
      <c r="E1393" s="497">
        <v>58844.16</v>
      </c>
      <c r="F1393" s="288">
        <v>20</v>
      </c>
    </row>
    <row r="1394" spans="1:6" ht="12.75" customHeight="1">
      <c r="A1394" s="474" t="s">
        <v>2217</v>
      </c>
      <c r="B1394" s="246" t="s">
        <v>2710</v>
      </c>
      <c r="C1394" s="474" t="s">
        <v>4119</v>
      </c>
      <c r="D1394" s="497">
        <v>77377.6</v>
      </c>
      <c r="E1394" s="497">
        <v>92853.12</v>
      </c>
      <c r="F1394" s="288">
        <v>20</v>
      </c>
    </row>
    <row r="1395" spans="1:6" ht="12.75" customHeight="1">
      <c r="A1395" s="474" t="s">
        <v>2218</v>
      </c>
      <c r="B1395" s="246" t="s">
        <v>2711</v>
      </c>
      <c r="C1395" s="474" t="s">
        <v>4117</v>
      </c>
      <c r="D1395" s="497">
        <v>168401.6</v>
      </c>
      <c r="E1395" s="497">
        <v>202081.92</v>
      </c>
      <c r="F1395" s="288">
        <v>20</v>
      </c>
    </row>
    <row r="1396" spans="1:6" ht="12.75" customHeight="1">
      <c r="A1396" s="474" t="s">
        <v>2219</v>
      </c>
      <c r="B1396" s="246" t="s">
        <v>2712</v>
      </c>
      <c r="C1396" s="474" t="s">
        <v>4122</v>
      </c>
      <c r="D1396" s="497">
        <v>49036.8</v>
      </c>
      <c r="E1396" s="497">
        <v>58844.16</v>
      </c>
      <c r="F1396" s="288">
        <v>20</v>
      </c>
    </row>
    <row r="1397" spans="1:6" ht="12.75" customHeight="1">
      <c r="A1397" s="474" t="s">
        <v>2220</v>
      </c>
      <c r="B1397" s="246" t="s">
        <v>2713</v>
      </c>
      <c r="C1397" s="474" t="s">
        <v>4119</v>
      </c>
      <c r="D1397" s="497">
        <v>77377.6</v>
      </c>
      <c r="E1397" s="497">
        <v>92853.12</v>
      </c>
      <c r="F1397" s="288">
        <v>20</v>
      </c>
    </row>
    <row r="1398" spans="1:6" ht="12.75" customHeight="1">
      <c r="A1398" s="474" t="s">
        <v>2222</v>
      </c>
      <c r="B1398" s="246" t="s">
        <v>4125</v>
      </c>
      <c r="C1398" s="474" t="s">
        <v>4122</v>
      </c>
      <c r="D1398" s="497">
        <v>59128</v>
      </c>
      <c r="E1398" s="497">
        <v>70953.6</v>
      </c>
      <c r="F1398" s="288">
        <v>20</v>
      </c>
    </row>
    <row r="1399" spans="1:6" ht="12.75" customHeight="1">
      <c r="A1399" s="474" t="s">
        <v>2221</v>
      </c>
      <c r="B1399" s="246" t="s">
        <v>3834</v>
      </c>
      <c r="C1399" s="474" t="s">
        <v>4126</v>
      </c>
      <c r="D1399" s="497">
        <v>64678.896</v>
      </c>
      <c r="E1399" s="497">
        <v>77614.672</v>
      </c>
      <c r="F1399" s="288">
        <v>20</v>
      </c>
    </row>
    <row r="1400" spans="1:6" ht="12.75" customHeight="1">
      <c r="A1400" s="474" t="s">
        <v>2224</v>
      </c>
      <c r="B1400" s="246" t="s">
        <v>3835</v>
      </c>
      <c r="C1400" s="474" t="s">
        <v>4126</v>
      </c>
      <c r="D1400" s="497">
        <v>64678.896</v>
      </c>
      <c r="E1400" s="497">
        <v>77614.672</v>
      </c>
      <c r="F1400" s="288">
        <v>20</v>
      </c>
    </row>
    <row r="1401" spans="1:6" ht="12.75" customHeight="1">
      <c r="A1401" s="474" t="s">
        <v>2225</v>
      </c>
      <c r="B1401" s="246" t="s">
        <v>2714</v>
      </c>
      <c r="C1401" s="474" t="s">
        <v>4122</v>
      </c>
      <c r="D1401" s="497">
        <v>59128</v>
      </c>
      <c r="E1401" s="497">
        <v>70953.6</v>
      </c>
      <c r="F1401" s="288">
        <v>20</v>
      </c>
    </row>
    <row r="1402" spans="1:6" ht="12.75" customHeight="1">
      <c r="A1402" s="474" t="s">
        <v>2227</v>
      </c>
      <c r="B1402" s="246" t="s">
        <v>3836</v>
      </c>
      <c r="C1402" s="474" t="s">
        <v>4126</v>
      </c>
      <c r="D1402" s="497">
        <v>92099.20000000001</v>
      </c>
      <c r="E1402" s="497">
        <v>110519.04</v>
      </c>
      <c r="F1402" s="288">
        <v>20</v>
      </c>
    </row>
    <row r="1403" spans="1:6" ht="12.75" customHeight="1">
      <c r="A1403" s="474" t="s">
        <v>2229</v>
      </c>
      <c r="B1403" s="246" t="s">
        <v>3837</v>
      </c>
      <c r="C1403" s="474" t="s">
        <v>4126</v>
      </c>
      <c r="D1403" s="497">
        <v>92099.20000000001</v>
      </c>
      <c r="E1403" s="497">
        <v>110519.04</v>
      </c>
      <c r="F1403" s="288">
        <v>20</v>
      </c>
    </row>
    <row r="1404" spans="1:6" ht="12.75" customHeight="1">
      <c r="A1404" s="474" t="s">
        <v>2510</v>
      </c>
      <c r="B1404" s="246" t="s">
        <v>3838</v>
      </c>
      <c r="C1404" s="474" t="s">
        <v>4126</v>
      </c>
      <c r="D1404" s="497">
        <v>180008</v>
      </c>
      <c r="E1404" s="497">
        <v>216009.6</v>
      </c>
      <c r="F1404" s="288">
        <v>20</v>
      </c>
    </row>
    <row r="1405" spans="1:6" ht="12.75" customHeight="1">
      <c r="A1405" s="474" t="s">
        <v>2511</v>
      </c>
      <c r="B1405" s="246" t="s">
        <v>3839</v>
      </c>
      <c r="C1405" s="474" t="s">
        <v>4126</v>
      </c>
      <c r="D1405" s="497">
        <v>180008</v>
      </c>
      <c r="E1405" s="497">
        <v>216009.6</v>
      </c>
      <c r="F1405" s="288">
        <v>20</v>
      </c>
    </row>
    <row r="1406" spans="1:6" ht="12.75" customHeight="1">
      <c r="A1406" s="474" t="s">
        <v>2223</v>
      </c>
      <c r="B1406" s="246" t="s">
        <v>4127</v>
      </c>
      <c r="C1406" s="474" t="s">
        <v>4062</v>
      </c>
      <c r="D1406" s="497">
        <v>70965.74399999999</v>
      </c>
      <c r="E1406" s="497">
        <v>85158.89600000001</v>
      </c>
      <c r="F1406" s="288">
        <v>20</v>
      </c>
    </row>
    <row r="1407" spans="1:6" ht="12.75" customHeight="1">
      <c r="A1407" s="474" t="s">
        <v>2226</v>
      </c>
      <c r="B1407" s="246" t="s">
        <v>2715</v>
      </c>
      <c r="C1407" s="474" t="s">
        <v>4062</v>
      </c>
      <c r="D1407" s="497">
        <v>70965.74399999999</v>
      </c>
      <c r="E1407" s="497">
        <v>85158.89600000001</v>
      </c>
      <c r="F1407" s="288">
        <v>20</v>
      </c>
    </row>
    <row r="1408" spans="1:6" ht="12.75" customHeight="1">
      <c r="A1408" s="474" t="s">
        <v>2228</v>
      </c>
      <c r="B1408" s="246" t="s">
        <v>2716</v>
      </c>
      <c r="C1408" s="474" t="s">
        <v>4062</v>
      </c>
      <c r="D1408" s="497">
        <v>101846.832</v>
      </c>
      <c r="E1408" s="497">
        <v>122216.192</v>
      </c>
      <c r="F1408" s="288">
        <v>20</v>
      </c>
    </row>
    <row r="1409" spans="1:6" ht="12.75" customHeight="1">
      <c r="A1409" s="474" t="s">
        <v>2230</v>
      </c>
      <c r="B1409" s="246" t="s">
        <v>2717</v>
      </c>
      <c r="C1409" s="474" t="s">
        <v>4062</v>
      </c>
      <c r="D1409" s="497">
        <v>101846.832</v>
      </c>
      <c r="E1409" s="497">
        <v>122216.192</v>
      </c>
      <c r="F1409" s="288">
        <v>20</v>
      </c>
    </row>
    <row r="1410" spans="1:6" ht="12.75" customHeight="1">
      <c r="A1410" s="474" t="s">
        <v>2512</v>
      </c>
      <c r="B1410" s="246" t="s">
        <v>2718</v>
      </c>
      <c r="C1410" s="474" t="s">
        <v>4062</v>
      </c>
      <c r="D1410" s="497">
        <v>183236.80000000002</v>
      </c>
      <c r="E1410" s="497">
        <v>219884.16000000003</v>
      </c>
      <c r="F1410" s="288">
        <v>20</v>
      </c>
    </row>
    <row r="1411" spans="1:6" ht="12.75" customHeight="1">
      <c r="A1411" s="474" t="s">
        <v>2513</v>
      </c>
      <c r="B1411" s="246" t="s">
        <v>2719</v>
      </c>
      <c r="C1411" s="474" t="s">
        <v>4128</v>
      </c>
      <c r="D1411" s="497">
        <v>174081.6</v>
      </c>
      <c r="E1411" s="497">
        <v>208897.92</v>
      </c>
      <c r="F1411" s="288">
        <v>20</v>
      </c>
    </row>
    <row r="1412" spans="1:6" ht="12.75" customHeight="1">
      <c r="A1412" s="474" t="s">
        <v>2514</v>
      </c>
      <c r="B1412" s="246" t="s">
        <v>2720</v>
      </c>
      <c r="C1412" s="474" t="s">
        <v>4062</v>
      </c>
      <c r="D1412" s="497">
        <v>183236.80000000002</v>
      </c>
      <c r="E1412" s="497">
        <v>219884.16000000003</v>
      </c>
      <c r="F1412" s="288">
        <v>20</v>
      </c>
    </row>
    <row r="1413" spans="1:6" ht="12.75" customHeight="1">
      <c r="A1413" s="474" t="s">
        <v>2515</v>
      </c>
      <c r="B1413" s="246" t="s">
        <v>2721</v>
      </c>
      <c r="C1413" s="474" t="s">
        <v>4128</v>
      </c>
      <c r="D1413" s="497">
        <v>174081.6</v>
      </c>
      <c r="E1413" s="497">
        <v>208897.92</v>
      </c>
      <c r="F1413" s="288">
        <v>20</v>
      </c>
    </row>
    <row r="1414" spans="1:6" ht="12.75" customHeight="1">
      <c r="A1414" s="474" t="s">
        <v>2139</v>
      </c>
      <c r="B1414" s="246" t="s">
        <v>2722</v>
      </c>
      <c r="C1414" s="474" t="s">
        <v>4122</v>
      </c>
      <c r="D1414" s="497">
        <v>31678.4</v>
      </c>
      <c r="E1414" s="497">
        <v>38014.08</v>
      </c>
      <c r="F1414" s="288">
        <v>20</v>
      </c>
    </row>
    <row r="1415" spans="1:6" ht="12.75" customHeight="1">
      <c r="A1415" s="474" t="s">
        <v>4129</v>
      </c>
      <c r="B1415" s="246" t="s">
        <v>2723</v>
      </c>
      <c r="C1415" s="474" t="s">
        <v>4117</v>
      </c>
      <c r="D1415" s="497">
        <v>117295.36000000002</v>
      </c>
      <c r="E1415" s="497">
        <v>140754.432</v>
      </c>
      <c r="F1415" s="288">
        <v>20</v>
      </c>
    </row>
    <row r="1416" spans="1:6" ht="12.75" customHeight="1">
      <c r="A1416" s="474" t="s">
        <v>4130</v>
      </c>
      <c r="B1416" s="246" t="s">
        <v>2724</v>
      </c>
      <c r="C1416" s="474" t="s">
        <v>4119</v>
      </c>
      <c r="D1416" s="497">
        <v>57332.8</v>
      </c>
      <c r="E1416" s="497">
        <v>68799.36</v>
      </c>
      <c r="F1416" s="288">
        <v>20</v>
      </c>
    </row>
    <row r="1417" spans="1:6" ht="12.75" customHeight="1">
      <c r="A1417" s="471"/>
      <c r="B1417" s="479" t="s">
        <v>3172</v>
      </c>
      <c r="C1417" s="471"/>
      <c r="D1417" s="501"/>
      <c r="E1417" s="501"/>
      <c r="F1417" s="501"/>
    </row>
    <row r="1418" spans="1:5" ht="12.75" customHeight="1">
      <c r="A1418" s="476"/>
      <c r="B1418" s="481" t="s">
        <v>2725</v>
      </c>
      <c r="C1418" s="476"/>
      <c r="D1418" s="502"/>
      <c r="E1418" s="502"/>
    </row>
    <row r="1419" spans="1:6" ht="12.75" customHeight="1">
      <c r="A1419" s="474" t="s">
        <v>2516</v>
      </c>
      <c r="B1419" s="246" t="s">
        <v>3371</v>
      </c>
      <c r="C1419" s="474" t="s">
        <v>4031</v>
      </c>
      <c r="D1419" s="497">
        <v>20398.4</v>
      </c>
      <c r="E1419" s="497">
        <v>24478.08</v>
      </c>
      <c r="F1419" s="288">
        <v>20</v>
      </c>
    </row>
    <row r="1420" spans="1:5" ht="12.75" customHeight="1">
      <c r="A1420" s="476"/>
      <c r="B1420" s="481" t="s">
        <v>2726</v>
      </c>
      <c r="C1420" s="476"/>
      <c r="D1420" s="502"/>
      <c r="E1420" s="502"/>
    </row>
    <row r="1421" spans="1:6" ht="12.75" customHeight="1">
      <c r="A1421" s="474" t="s">
        <v>2517</v>
      </c>
      <c r="B1421" s="246" t="s">
        <v>3372</v>
      </c>
      <c r="C1421" s="474" t="s">
        <v>4031</v>
      </c>
      <c r="D1421" s="497">
        <v>24873.600000000002</v>
      </c>
      <c r="E1421" s="497">
        <v>29848.320000000003</v>
      </c>
      <c r="F1421" s="288">
        <v>20</v>
      </c>
    </row>
    <row r="1422" spans="1:6" ht="12.75" customHeight="1">
      <c r="A1422" s="471"/>
      <c r="B1422" s="479" t="s">
        <v>3173</v>
      </c>
      <c r="C1422" s="471"/>
      <c r="D1422" s="501"/>
      <c r="E1422" s="501"/>
      <c r="F1422" s="501"/>
    </row>
    <row r="1423" spans="1:6" ht="12.75" customHeight="1">
      <c r="A1423" s="474" t="s">
        <v>3373</v>
      </c>
      <c r="B1423" s="246" t="s">
        <v>2727</v>
      </c>
      <c r="C1423" s="474" t="s">
        <v>4045</v>
      </c>
      <c r="D1423" s="497">
        <v>19489.600000000002</v>
      </c>
      <c r="E1423" s="497">
        <v>23387.520000000004</v>
      </c>
      <c r="F1423" s="288">
        <v>20</v>
      </c>
    </row>
    <row r="1424" spans="1:6" ht="12.75" customHeight="1">
      <c r="A1424" s="474" t="s">
        <v>3374</v>
      </c>
      <c r="B1424" s="246" t="s">
        <v>2728</v>
      </c>
      <c r="C1424" s="474" t="s">
        <v>4036</v>
      </c>
      <c r="D1424" s="497">
        <v>5472</v>
      </c>
      <c r="E1424" s="497">
        <v>6566.400000000001</v>
      </c>
      <c r="F1424" s="288">
        <v>20</v>
      </c>
    </row>
    <row r="1425" spans="1:6" ht="12.75" customHeight="1">
      <c r="A1425" s="474" t="s">
        <v>2060</v>
      </c>
      <c r="B1425" s="246" t="s">
        <v>2729</v>
      </c>
      <c r="C1425" s="474" t="s">
        <v>4045</v>
      </c>
      <c r="D1425" s="497">
        <v>19947.2</v>
      </c>
      <c r="E1425" s="497">
        <v>23936.64</v>
      </c>
      <c r="F1425" s="288">
        <v>20</v>
      </c>
    </row>
    <row r="1426" spans="1:6" ht="12.75" customHeight="1">
      <c r="A1426" s="474" t="s">
        <v>4131</v>
      </c>
      <c r="B1426" s="246" t="s">
        <v>2730</v>
      </c>
      <c r="C1426" s="474" t="s">
        <v>4036</v>
      </c>
      <c r="D1426" s="497">
        <v>5948.8</v>
      </c>
      <c r="E1426" s="497">
        <v>7138.560000000001</v>
      </c>
      <c r="F1426" s="288">
        <v>20</v>
      </c>
    </row>
    <row r="1427" spans="1:6" ht="12.75" customHeight="1">
      <c r="A1427" s="471"/>
      <c r="B1427" s="479" t="s">
        <v>3174</v>
      </c>
      <c r="C1427" s="471"/>
      <c r="D1427" s="501"/>
      <c r="E1427" s="501"/>
      <c r="F1427" s="501"/>
    </row>
    <row r="1428" spans="1:6" ht="12.75" customHeight="1">
      <c r="A1428" s="474" t="s">
        <v>2061</v>
      </c>
      <c r="B1428" s="246" t="s">
        <v>2731</v>
      </c>
      <c r="C1428" s="474" t="s">
        <v>4045</v>
      </c>
      <c r="D1428" s="497">
        <v>19379.2</v>
      </c>
      <c r="E1428" s="497">
        <v>23255.04</v>
      </c>
      <c r="F1428" s="288">
        <v>20</v>
      </c>
    </row>
    <row r="1429" spans="1:6" ht="12.75" customHeight="1">
      <c r="A1429" s="474" t="s">
        <v>2062</v>
      </c>
      <c r="B1429" s="246" t="s">
        <v>2732</v>
      </c>
      <c r="C1429" s="474" t="s">
        <v>4036</v>
      </c>
      <c r="D1429" s="497">
        <v>5363.200000000001</v>
      </c>
      <c r="E1429" s="497">
        <v>6435.84</v>
      </c>
      <c r="F1429" s="288">
        <v>20</v>
      </c>
    </row>
    <row r="1430" spans="1:6" ht="12.75" customHeight="1">
      <c r="A1430" s="474" t="s">
        <v>2063</v>
      </c>
      <c r="B1430" s="246" t="s">
        <v>2733</v>
      </c>
      <c r="C1430" s="474" t="s">
        <v>4045</v>
      </c>
      <c r="D1430" s="497">
        <v>19836.800000000003</v>
      </c>
      <c r="E1430" s="497">
        <v>23804.160000000003</v>
      </c>
      <c r="F1430" s="288">
        <v>20</v>
      </c>
    </row>
    <row r="1431" spans="1:6" ht="12.75" customHeight="1">
      <c r="A1431" s="474" t="s">
        <v>2064</v>
      </c>
      <c r="B1431" s="246" t="s">
        <v>2734</v>
      </c>
      <c r="C1431" s="474" t="s">
        <v>4036</v>
      </c>
      <c r="D1431" s="497">
        <v>6148.8</v>
      </c>
      <c r="E1431" s="497">
        <v>7378.560000000001</v>
      </c>
      <c r="F1431" s="288">
        <v>20</v>
      </c>
    </row>
    <row r="1432" spans="1:6" ht="12.75" customHeight="1">
      <c r="A1432" s="474" t="s">
        <v>2518</v>
      </c>
      <c r="B1432" s="246" t="s">
        <v>2735</v>
      </c>
      <c r="C1432" s="474" t="s">
        <v>4045</v>
      </c>
      <c r="D1432" s="497">
        <v>21737.600000000002</v>
      </c>
      <c r="E1432" s="497">
        <v>26085.120000000003</v>
      </c>
      <c r="F1432" s="288">
        <v>20</v>
      </c>
    </row>
    <row r="1433" spans="1:6" ht="12.75" customHeight="1">
      <c r="A1433" s="474" t="s">
        <v>2231</v>
      </c>
      <c r="B1433" s="246" t="s">
        <v>2736</v>
      </c>
      <c r="C1433" s="474" t="s">
        <v>4036</v>
      </c>
      <c r="D1433" s="497">
        <v>6148.8</v>
      </c>
      <c r="E1433" s="497">
        <v>7378.560000000001</v>
      </c>
      <c r="F1433" s="288">
        <v>20</v>
      </c>
    </row>
    <row r="1434" spans="1:6" ht="12.75" customHeight="1">
      <c r="A1434" s="471"/>
      <c r="B1434" s="479" t="s">
        <v>3175</v>
      </c>
      <c r="C1434" s="471"/>
      <c r="D1434" s="501"/>
      <c r="E1434" s="501"/>
      <c r="F1434" s="501"/>
    </row>
    <row r="1435" spans="1:6" ht="12.75" customHeight="1">
      <c r="A1435" s="474" t="s">
        <v>4132</v>
      </c>
      <c r="B1435" s="246" t="s">
        <v>2737</v>
      </c>
      <c r="C1435" s="474" t="s">
        <v>4045</v>
      </c>
      <c r="D1435" s="497">
        <v>35577.840000000004</v>
      </c>
      <c r="E1435" s="497">
        <v>42693.408</v>
      </c>
      <c r="F1435" s="288">
        <v>20</v>
      </c>
    </row>
    <row r="1436" spans="1:6" ht="12.75" customHeight="1">
      <c r="A1436" s="474" t="s">
        <v>4133</v>
      </c>
      <c r="B1436" s="246" t="s">
        <v>2738</v>
      </c>
      <c r="C1436" s="474" t="s">
        <v>4036</v>
      </c>
      <c r="D1436" s="497">
        <v>7404.8</v>
      </c>
      <c r="E1436" s="497">
        <v>8885.76</v>
      </c>
      <c r="F1436" s="288">
        <v>20</v>
      </c>
    </row>
    <row r="1437" spans="1:6" ht="12.75" customHeight="1">
      <c r="A1437" s="474" t="s">
        <v>4134</v>
      </c>
      <c r="B1437" s="246" t="s">
        <v>2739</v>
      </c>
      <c r="C1437" s="474" t="s">
        <v>4045</v>
      </c>
      <c r="D1437" s="497">
        <v>36172.112</v>
      </c>
      <c r="E1437" s="497">
        <v>43406.528000000006</v>
      </c>
      <c r="F1437" s="288">
        <v>20</v>
      </c>
    </row>
    <row r="1438" spans="1:6" ht="12.75" customHeight="1">
      <c r="A1438" s="474" t="s">
        <v>4135</v>
      </c>
      <c r="B1438" s="246" t="s">
        <v>2740</v>
      </c>
      <c r="C1438" s="474" t="s">
        <v>4036</v>
      </c>
      <c r="D1438" s="497">
        <v>8099.200000000001</v>
      </c>
      <c r="E1438" s="497">
        <v>9719.039999999999</v>
      </c>
      <c r="F1438" s="288">
        <v>20</v>
      </c>
    </row>
    <row r="1439" spans="1:6" ht="12.75" customHeight="1">
      <c r="A1439" s="471"/>
      <c r="B1439" s="479" t="s">
        <v>3176</v>
      </c>
      <c r="C1439" s="471"/>
      <c r="D1439" s="501"/>
      <c r="E1439" s="501"/>
      <c r="F1439" s="501"/>
    </row>
    <row r="1440" spans="1:6" ht="12.75" customHeight="1">
      <c r="A1440" s="474" t="s">
        <v>4136</v>
      </c>
      <c r="B1440" s="246" t="s">
        <v>2741</v>
      </c>
      <c r="C1440" s="474" t="s">
        <v>4045</v>
      </c>
      <c r="D1440" s="497">
        <v>21209.824</v>
      </c>
      <c r="E1440" s="497">
        <v>25451.792</v>
      </c>
      <c r="F1440" s="288">
        <v>20</v>
      </c>
    </row>
    <row r="1441" spans="1:6" ht="12.75" customHeight="1">
      <c r="A1441" s="474" t="s">
        <v>4137</v>
      </c>
      <c r="B1441" s="246" t="s">
        <v>2742</v>
      </c>
      <c r="C1441" s="474" t="s">
        <v>4036</v>
      </c>
      <c r="D1441" s="497">
        <v>8142.400000000001</v>
      </c>
      <c r="E1441" s="497">
        <v>9770.880000000001</v>
      </c>
      <c r="F1441" s="288">
        <v>20</v>
      </c>
    </row>
    <row r="1442" spans="1:6" ht="12.75" customHeight="1">
      <c r="A1442" s="474" t="s">
        <v>4138</v>
      </c>
      <c r="B1442" s="246" t="s">
        <v>2743</v>
      </c>
      <c r="C1442" s="474" t="s">
        <v>4045</v>
      </c>
      <c r="D1442" s="497">
        <v>21598.160000000003</v>
      </c>
      <c r="E1442" s="497">
        <v>25917.792</v>
      </c>
      <c r="F1442" s="288">
        <v>20</v>
      </c>
    </row>
    <row r="1443" spans="1:6" ht="12.75" customHeight="1">
      <c r="A1443" s="474" t="s">
        <v>4139</v>
      </c>
      <c r="B1443" s="246" t="s">
        <v>2744</v>
      </c>
      <c r="C1443" s="474" t="s">
        <v>4036</v>
      </c>
      <c r="D1443" s="497">
        <v>8614.4</v>
      </c>
      <c r="E1443" s="497">
        <v>10337.28</v>
      </c>
      <c r="F1443" s="288">
        <v>20</v>
      </c>
    </row>
    <row r="1444" spans="1:6" ht="12.75" customHeight="1">
      <c r="A1444" s="474" t="s">
        <v>4140</v>
      </c>
      <c r="B1444" s="246" t="s">
        <v>2745</v>
      </c>
      <c r="C1444" s="474" t="s">
        <v>4045</v>
      </c>
      <c r="D1444" s="497">
        <v>31758.4</v>
      </c>
      <c r="E1444" s="497">
        <v>38110.08</v>
      </c>
      <c r="F1444" s="288">
        <v>20</v>
      </c>
    </row>
    <row r="1445" spans="1:6" ht="12.75" customHeight="1">
      <c r="A1445" s="474" t="s">
        <v>4141</v>
      </c>
      <c r="B1445" s="246" t="s">
        <v>2746</v>
      </c>
      <c r="C1445" s="474" t="s">
        <v>4036</v>
      </c>
      <c r="D1445" s="497">
        <v>14672</v>
      </c>
      <c r="E1445" s="497">
        <v>17606.4</v>
      </c>
      <c r="F1445" s="288">
        <v>20</v>
      </c>
    </row>
    <row r="1446" spans="1:6" ht="12.75" customHeight="1">
      <c r="A1446" s="474" t="s">
        <v>4142</v>
      </c>
      <c r="B1446" s="246" t="s">
        <v>2747</v>
      </c>
      <c r="C1446" s="474" t="s">
        <v>4045</v>
      </c>
      <c r="D1446" s="497">
        <v>35363.200000000004</v>
      </c>
      <c r="E1446" s="497">
        <v>42435.840000000004</v>
      </c>
      <c r="F1446" s="288">
        <v>20</v>
      </c>
    </row>
    <row r="1447" spans="1:6" ht="12.75" customHeight="1">
      <c r="A1447" s="474" t="s">
        <v>4143</v>
      </c>
      <c r="B1447" s="246" t="s">
        <v>2748</v>
      </c>
      <c r="C1447" s="474" t="s">
        <v>4036</v>
      </c>
      <c r="D1447" s="497">
        <v>14257.6</v>
      </c>
      <c r="E1447" s="497">
        <v>17109.120000000003</v>
      </c>
      <c r="F1447" s="288">
        <v>20</v>
      </c>
    </row>
    <row r="1448" spans="1:6" ht="12.75" customHeight="1">
      <c r="A1448" s="471"/>
      <c r="B1448" s="479" t="s">
        <v>3177</v>
      </c>
      <c r="C1448" s="471"/>
      <c r="D1448" s="501"/>
      <c r="E1448" s="501"/>
      <c r="F1448" s="501"/>
    </row>
    <row r="1449" spans="1:6" ht="12.75" customHeight="1">
      <c r="A1449" s="474" t="s">
        <v>2232</v>
      </c>
      <c r="B1449" s="246" t="s">
        <v>2749</v>
      </c>
      <c r="C1449" s="474" t="s">
        <v>4045</v>
      </c>
      <c r="D1449" s="497">
        <v>24717.024</v>
      </c>
      <c r="E1449" s="497">
        <v>29660.432</v>
      </c>
      <c r="F1449" s="288">
        <v>20</v>
      </c>
    </row>
    <row r="1450" spans="1:6" ht="12.75" customHeight="1">
      <c r="A1450" s="474" t="s">
        <v>2233</v>
      </c>
      <c r="B1450" s="246" t="s">
        <v>2750</v>
      </c>
      <c r="C1450" s="474" t="s">
        <v>4036</v>
      </c>
      <c r="D1450" s="497">
        <v>9084.800000000001</v>
      </c>
      <c r="E1450" s="497">
        <v>10901.760000000002</v>
      </c>
      <c r="F1450" s="288">
        <v>20</v>
      </c>
    </row>
    <row r="1451" spans="1:6" ht="12.75" customHeight="1">
      <c r="A1451" s="474" t="s">
        <v>4144</v>
      </c>
      <c r="B1451" s="246" t="s">
        <v>2751</v>
      </c>
      <c r="C1451" s="474" t="s">
        <v>4045</v>
      </c>
      <c r="D1451" s="497">
        <v>16897.600000000002</v>
      </c>
      <c r="E1451" s="497">
        <v>20277.120000000003</v>
      </c>
      <c r="F1451" s="288">
        <v>20</v>
      </c>
    </row>
    <row r="1452" spans="1:6" ht="12.75" customHeight="1">
      <c r="A1452" s="474" t="s">
        <v>4145</v>
      </c>
      <c r="B1452" s="246" t="s">
        <v>2752</v>
      </c>
      <c r="C1452" s="474" t="s">
        <v>4036</v>
      </c>
      <c r="D1452" s="497">
        <v>7403.200000000001</v>
      </c>
      <c r="E1452" s="497">
        <v>8883.84</v>
      </c>
      <c r="F1452" s="288">
        <v>20</v>
      </c>
    </row>
    <row r="1453" spans="1:6" ht="12.75" customHeight="1">
      <c r="A1453" s="474" t="s">
        <v>4146</v>
      </c>
      <c r="B1453" s="246" t="s">
        <v>2753</v>
      </c>
      <c r="C1453" s="474" t="s">
        <v>4045</v>
      </c>
      <c r="D1453" s="497">
        <v>17723.2</v>
      </c>
      <c r="E1453" s="497">
        <v>21267.84</v>
      </c>
      <c r="F1453" s="288">
        <v>20</v>
      </c>
    </row>
    <row r="1454" spans="1:6" ht="12.75" customHeight="1">
      <c r="A1454" s="474" t="s">
        <v>4147</v>
      </c>
      <c r="B1454" s="246" t="s">
        <v>2754</v>
      </c>
      <c r="C1454" s="474" t="s">
        <v>4036</v>
      </c>
      <c r="D1454" s="497">
        <v>8172.8</v>
      </c>
      <c r="E1454" s="497">
        <v>9807.36</v>
      </c>
      <c r="F1454" s="288">
        <v>20</v>
      </c>
    </row>
    <row r="1455" spans="1:6" ht="12.75" customHeight="1">
      <c r="A1455" s="471"/>
      <c r="B1455" s="479" t="s">
        <v>3178</v>
      </c>
      <c r="C1455" s="501" t="s">
        <v>966</v>
      </c>
      <c r="D1455" s="501"/>
      <c r="E1455" s="501"/>
      <c r="F1455" s="501"/>
    </row>
    <row r="1456" spans="1:6" ht="12.75" customHeight="1">
      <c r="A1456" s="474" t="s">
        <v>3375</v>
      </c>
      <c r="B1456" s="246" t="s">
        <v>2755</v>
      </c>
      <c r="C1456" s="474" t="s">
        <v>4045</v>
      </c>
      <c r="D1456" s="497">
        <v>30073.600000000002</v>
      </c>
      <c r="E1456" s="497">
        <v>36088.32</v>
      </c>
      <c r="F1456" s="288">
        <v>20</v>
      </c>
    </row>
    <row r="1457" spans="1:6" ht="12.75" customHeight="1">
      <c r="A1457" s="474" t="s">
        <v>4148</v>
      </c>
      <c r="B1457" s="246" t="s">
        <v>2755</v>
      </c>
      <c r="C1457" s="474" t="s">
        <v>4045</v>
      </c>
      <c r="D1457" s="497">
        <v>30073.600000000002</v>
      </c>
      <c r="E1457" s="497">
        <v>36088.32</v>
      </c>
      <c r="F1457" s="288">
        <v>20</v>
      </c>
    </row>
    <row r="1458" spans="1:6" ht="12.75" customHeight="1">
      <c r="A1458" s="474" t="s">
        <v>4149</v>
      </c>
      <c r="B1458" s="246" t="s">
        <v>2756</v>
      </c>
      <c r="C1458" s="474" t="s">
        <v>4036</v>
      </c>
      <c r="D1458" s="497">
        <v>19272</v>
      </c>
      <c r="E1458" s="497">
        <v>23126.4</v>
      </c>
      <c r="F1458" s="288">
        <v>20</v>
      </c>
    </row>
    <row r="1459" spans="1:6" ht="12.75" customHeight="1">
      <c r="A1459" s="474" t="s">
        <v>4150</v>
      </c>
      <c r="B1459" s="246" t="s">
        <v>2756</v>
      </c>
      <c r="C1459" s="474" t="s">
        <v>4036</v>
      </c>
      <c r="D1459" s="497">
        <v>19272</v>
      </c>
      <c r="E1459" s="497">
        <v>23126.4</v>
      </c>
      <c r="F1459" s="288">
        <v>20</v>
      </c>
    </row>
    <row r="1460" spans="1:6" ht="12.75" customHeight="1">
      <c r="A1460" s="474" t="s">
        <v>4151</v>
      </c>
      <c r="B1460" s="246" t="s">
        <v>2757</v>
      </c>
      <c r="C1460" s="474" t="s">
        <v>4045</v>
      </c>
      <c r="D1460" s="497">
        <v>30833.600000000002</v>
      </c>
      <c r="E1460" s="497">
        <v>37000.32</v>
      </c>
      <c r="F1460" s="288">
        <v>20</v>
      </c>
    </row>
    <row r="1461" spans="1:6" ht="12.75" customHeight="1">
      <c r="A1461" s="474" t="s">
        <v>4152</v>
      </c>
      <c r="B1461" s="246" t="s">
        <v>2757</v>
      </c>
      <c r="C1461" s="474" t="s">
        <v>4045</v>
      </c>
      <c r="D1461" s="497">
        <v>30833.600000000002</v>
      </c>
      <c r="E1461" s="497">
        <v>37000.32</v>
      </c>
      <c r="F1461" s="288">
        <v>20</v>
      </c>
    </row>
    <row r="1462" spans="1:6" ht="12.75" customHeight="1">
      <c r="A1462" s="474" t="s">
        <v>4153</v>
      </c>
      <c r="B1462" s="246" t="s">
        <v>2758</v>
      </c>
      <c r="C1462" s="474" t="s">
        <v>4036</v>
      </c>
      <c r="D1462" s="497">
        <v>20032</v>
      </c>
      <c r="E1462" s="497">
        <v>24038.4</v>
      </c>
      <c r="F1462" s="288">
        <v>20</v>
      </c>
    </row>
    <row r="1463" spans="1:6" ht="12.75" customHeight="1">
      <c r="A1463" s="474" t="s">
        <v>4154</v>
      </c>
      <c r="B1463" s="246" t="s">
        <v>2758</v>
      </c>
      <c r="C1463" s="474" t="s">
        <v>4036</v>
      </c>
      <c r="D1463" s="497">
        <v>20032</v>
      </c>
      <c r="E1463" s="497">
        <v>24038.4</v>
      </c>
      <c r="F1463" s="288">
        <v>20</v>
      </c>
    </row>
    <row r="1464" spans="1:6" ht="12.75" customHeight="1">
      <c r="A1464" s="474" t="s">
        <v>4155</v>
      </c>
      <c r="B1464" s="246" t="s">
        <v>2759</v>
      </c>
      <c r="C1464" s="474" t="s">
        <v>4045</v>
      </c>
      <c r="D1464" s="497">
        <v>34980.8</v>
      </c>
      <c r="E1464" s="497">
        <v>41976.96</v>
      </c>
      <c r="F1464" s="288">
        <v>20</v>
      </c>
    </row>
    <row r="1465" spans="1:6" ht="12.75" customHeight="1">
      <c r="A1465" s="474" t="s">
        <v>4156</v>
      </c>
      <c r="B1465" s="246" t="s">
        <v>2759</v>
      </c>
      <c r="C1465" s="474" t="s">
        <v>4045</v>
      </c>
      <c r="D1465" s="497">
        <v>34980.8</v>
      </c>
      <c r="E1465" s="497">
        <v>41976.96</v>
      </c>
      <c r="F1465" s="288">
        <v>20</v>
      </c>
    </row>
    <row r="1466" spans="1:6" ht="12.75" customHeight="1">
      <c r="A1466" s="474" t="s">
        <v>2234</v>
      </c>
      <c r="B1466" s="246" t="s">
        <v>2760</v>
      </c>
      <c r="C1466" s="474" t="s">
        <v>4036</v>
      </c>
      <c r="D1466" s="497">
        <v>19926.4</v>
      </c>
      <c r="E1466" s="497">
        <v>23911.68</v>
      </c>
      <c r="F1466" s="288">
        <v>20</v>
      </c>
    </row>
    <row r="1467" spans="1:6" ht="12.75" customHeight="1">
      <c r="A1467" s="474" t="s">
        <v>4157</v>
      </c>
      <c r="B1467" s="246" t="s">
        <v>2760</v>
      </c>
      <c r="C1467" s="474" t="s">
        <v>4036</v>
      </c>
      <c r="D1467" s="497">
        <v>19926.4</v>
      </c>
      <c r="E1467" s="497">
        <v>23911.68</v>
      </c>
      <c r="F1467" s="288">
        <v>20</v>
      </c>
    </row>
    <row r="1468" spans="1:6" ht="12.75" customHeight="1">
      <c r="A1468" s="474" t="s">
        <v>4158</v>
      </c>
      <c r="B1468" s="246" t="s">
        <v>2761</v>
      </c>
      <c r="C1468" s="474" t="s">
        <v>4045</v>
      </c>
      <c r="D1468" s="497">
        <v>35747.200000000004</v>
      </c>
      <c r="E1468" s="497">
        <v>42896.64000000001</v>
      </c>
      <c r="F1468" s="288">
        <v>20</v>
      </c>
    </row>
    <row r="1469" spans="1:6" ht="12.75" customHeight="1">
      <c r="A1469" s="474" t="s">
        <v>4159</v>
      </c>
      <c r="B1469" s="246" t="s">
        <v>2761</v>
      </c>
      <c r="C1469" s="474" t="s">
        <v>4045</v>
      </c>
      <c r="D1469" s="497">
        <v>35747.200000000004</v>
      </c>
      <c r="E1469" s="497">
        <v>42896.64000000001</v>
      </c>
      <c r="F1469" s="288">
        <v>20</v>
      </c>
    </row>
    <row r="1470" spans="1:6" ht="12.75" customHeight="1">
      <c r="A1470" s="474" t="s">
        <v>2519</v>
      </c>
      <c r="B1470" s="246" t="s">
        <v>2762</v>
      </c>
      <c r="C1470" s="474" t="s">
        <v>4036</v>
      </c>
      <c r="D1470" s="497">
        <v>20692.800000000003</v>
      </c>
      <c r="E1470" s="497">
        <v>24831.36</v>
      </c>
      <c r="F1470" s="288">
        <v>20</v>
      </c>
    </row>
    <row r="1471" spans="1:6" ht="12.75" customHeight="1">
      <c r="A1471" s="474" t="s">
        <v>2520</v>
      </c>
      <c r="B1471" s="246" t="s">
        <v>2762</v>
      </c>
      <c r="C1471" s="474" t="s">
        <v>4036</v>
      </c>
      <c r="D1471" s="497">
        <v>20692.800000000003</v>
      </c>
      <c r="E1471" s="497">
        <v>24831.36</v>
      </c>
      <c r="F1471" s="288">
        <v>20</v>
      </c>
    </row>
    <row r="1472" spans="1:6" ht="12.75" customHeight="1">
      <c r="A1472" s="471"/>
      <c r="B1472" s="479" t="s">
        <v>3179</v>
      </c>
      <c r="C1472" s="471"/>
      <c r="D1472" s="501"/>
      <c r="E1472" s="501"/>
      <c r="F1472" s="501"/>
    </row>
    <row r="1473" spans="1:6" ht="12.75" customHeight="1">
      <c r="A1473" s="474" t="s">
        <v>4160</v>
      </c>
      <c r="B1473" s="246" t="s">
        <v>2763</v>
      </c>
      <c r="C1473" s="474" t="s">
        <v>4117</v>
      </c>
      <c r="D1473" s="497">
        <v>151374.08000000002</v>
      </c>
      <c r="E1473" s="497">
        <v>181648.896</v>
      </c>
      <c r="F1473" s="288">
        <v>20</v>
      </c>
    </row>
    <row r="1474" spans="1:6" ht="12.75" customHeight="1">
      <c r="A1474" s="474" t="s">
        <v>4161</v>
      </c>
      <c r="B1474" s="246" t="s">
        <v>2764</v>
      </c>
      <c r="C1474" s="474" t="s">
        <v>4045</v>
      </c>
      <c r="D1474" s="497">
        <v>59489.600000000006</v>
      </c>
      <c r="E1474" s="497">
        <v>71387.52</v>
      </c>
      <c r="F1474" s="288">
        <v>20</v>
      </c>
    </row>
    <row r="1475" spans="1:6" ht="12.75" customHeight="1">
      <c r="A1475" s="474" t="s">
        <v>4162</v>
      </c>
      <c r="B1475" s="246" t="s">
        <v>2765</v>
      </c>
      <c r="C1475" s="474" t="s">
        <v>4036</v>
      </c>
      <c r="D1475" s="497">
        <v>38603.200000000004</v>
      </c>
      <c r="E1475" s="497">
        <v>46323.840000000004</v>
      </c>
      <c r="F1475" s="288">
        <v>20</v>
      </c>
    </row>
    <row r="1476" spans="1:6" ht="12.75" customHeight="1">
      <c r="A1476" s="474" t="s">
        <v>4163</v>
      </c>
      <c r="B1476" s="246" t="s">
        <v>2766</v>
      </c>
      <c r="C1476" s="474" t="s">
        <v>4062</v>
      </c>
      <c r="D1476" s="497">
        <v>55952</v>
      </c>
      <c r="E1476" s="497">
        <v>67142.40000000001</v>
      </c>
      <c r="F1476" s="288">
        <v>20</v>
      </c>
    </row>
    <row r="1477" spans="1:6" ht="12.75" customHeight="1">
      <c r="A1477" s="474" t="s">
        <v>4164</v>
      </c>
      <c r="B1477" s="246" t="s">
        <v>2767</v>
      </c>
      <c r="C1477" s="474" t="s">
        <v>4128</v>
      </c>
      <c r="D1477" s="497">
        <v>40844.736000000004</v>
      </c>
      <c r="E1477" s="497">
        <v>49013.68</v>
      </c>
      <c r="F1477" s="288">
        <v>20</v>
      </c>
    </row>
    <row r="1478" spans="1:6" ht="12.75" customHeight="1">
      <c r="A1478" s="474" t="s">
        <v>4165</v>
      </c>
      <c r="B1478" s="246" t="s">
        <v>3840</v>
      </c>
      <c r="C1478" s="474" t="s">
        <v>4126</v>
      </c>
      <c r="D1478" s="497">
        <v>51969.888000000006</v>
      </c>
      <c r="E1478" s="497">
        <v>62363.872</v>
      </c>
      <c r="F1478" s="288">
        <v>20</v>
      </c>
    </row>
    <row r="1479" spans="1:6" ht="12.75" customHeight="1">
      <c r="A1479" s="474" t="s">
        <v>4166</v>
      </c>
      <c r="B1479" s="246" t="s">
        <v>2768</v>
      </c>
      <c r="C1479" s="474" t="s">
        <v>4167</v>
      </c>
      <c r="D1479" s="497">
        <v>218840.96000000002</v>
      </c>
      <c r="E1479" s="497">
        <v>262609.152</v>
      </c>
      <c r="F1479" s="288">
        <v>20</v>
      </c>
    </row>
    <row r="1480" spans="1:6" ht="12.75" customHeight="1">
      <c r="A1480" s="471"/>
      <c r="B1480" s="479" t="s">
        <v>3180</v>
      </c>
      <c r="C1480" s="471"/>
      <c r="D1480" s="501"/>
      <c r="E1480" s="501"/>
      <c r="F1480" s="501"/>
    </row>
    <row r="1481" spans="1:6" ht="12.75" customHeight="1">
      <c r="A1481" s="474" t="s">
        <v>4168</v>
      </c>
      <c r="B1481" s="246" t="s">
        <v>2769</v>
      </c>
      <c r="C1481" s="474" t="s">
        <v>4117</v>
      </c>
      <c r="D1481" s="497">
        <v>180662.56000000003</v>
      </c>
      <c r="E1481" s="497">
        <v>216795.07200000004</v>
      </c>
      <c r="F1481" s="288">
        <v>20</v>
      </c>
    </row>
    <row r="1482" spans="1:6" ht="12.75" customHeight="1">
      <c r="A1482" s="474" t="s">
        <v>4169</v>
      </c>
      <c r="B1482" s="246" t="s">
        <v>2770</v>
      </c>
      <c r="C1482" s="474" t="s">
        <v>4045</v>
      </c>
      <c r="D1482" s="497">
        <v>69403.2</v>
      </c>
      <c r="E1482" s="497">
        <v>83283.84000000001</v>
      </c>
      <c r="F1482" s="288">
        <v>20</v>
      </c>
    </row>
    <row r="1483" spans="1:6" ht="12.75" customHeight="1">
      <c r="A1483" s="474" t="s">
        <v>4170</v>
      </c>
      <c r="B1483" s="246" t="s">
        <v>2771</v>
      </c>
      <c r="C1483" s="474" t="s">
        <v>4036</v>
      </c>
      <c r="D1483" s="497">
        <v>40009.600000000006</v>
      </c>
      <c r="E1483" s="497">
        <v>48011.520000000004</v>
      </c>
      <c r="F1483" s="288">
        <v>20</v>
      </c>
    </row>
    <row r="1484" spans="1:6" ht="12.75" customHeight="1">
      <c r="A1484" s="474" t="s">
        <v>4171</v>
      </c>
      <c r="B1484" s="246" t="s">
        <v>2772</v>
      </c>
      <c r="C1484" s="474" t="s">
        <v>4167</v>
      </c>
      <c r="D1484" s="497">
        <v>249292.16000000003</v>
      </c>
      <c r="E1484" s="497">
        <v>299150.592</v>
      </c>
      <c r="F1484" s="288">
        <v>20</v>
      </c>
    </row>
    <row r="1485" spans="1:6" ht="12.75" customHeight="1">
      <c r="A1485" s="474" t="s">
        <v>4172</v>
      </c>
      <c r="B1485" s="246" t="s">
        <v>2773</v>
      </c>
      <c r="C1485" s="474" t="s">
        <v>4062</v>
      </c>
      <c r="D1485" s="497">
        <v>63755.200000000004</v>
      </c>
      <c r="E1485" s="497">
        <v>76506.24</v>
      </c>
      <c r="F1485" s="288">
        <v>20</v>
      </c>
    </row>
    <row r="1486" spans="1:6" ht="12.75" customHeight="1">
      <c r="A1486" s="474" t="s">
        <v>4173</v>
      </c>
      <c r="B1486" s="246" t="s">
        <v>2774</v>
      </c>
      <c r="C1486" s="474" t="s">
        <v>4128</v>
      </c>
      <c r="D1486" s="497">
        <v>44603.32800000001</v>
      </c>
      <c r="E1486" s="497">
        <v>53524</v>
      </c>
      <c r="F1486" s="288">
        <v>20</v>
      </c>
    </row>
    <row r="1487" spans="1:6" ht="12.75" customHeight="1">
      <c r="A1487" s="474" t="s">
        <v>4174</v>
      </c>
      <c r="B1487" s="246" t="s">
        <v>3841</v>
      </c>
      <c r="C1487" s="474" t="s">
        <v>4126</v>
      </c>
      <c r="D1487" s="497">
        <v>54791.264</v>
      </c>
      <c r="E1487" s="497">
        <v>65749.52</v>
      </c>
      <c r="F1487" s="288">
        <v>20</v>
      </c>
    </row>
    <row r="1488" spans="1:6" ht="12.75" customHeight="1">
      <c r="A1488" s="471"/>
      <c r="B1488" s="479" t="s">
        <v>3181</v>
      </c>
      <c r="C1488" s="471"/>
      <c r="D1488" s="501"/>
      <c r="E1488" s="501"/>
      <c r="F1488" s="501"/>
    </row>
    <row r="1489" spans="1:6" ht="12.75" customHeight="1">
      <c r="A1489" s="474" t="s">
        <v>4175</v>
      </c>
      <c r="B1489" s="246" t="s">
        <v>2775</v>
      </c>
      <c r="C1489" s="474" t="s">
        <v>4117</v>
      </c>
      <c r="D1489" s="497">
        <v>291148</v>
      </c>
      <c r="E1489" s="497">
        <v>349377.60000000003</v>
      </c>
      <c r="F1489" s="288">
        <v>20</v>
      </c>
    </row>
    <row r="1490" spans="1:6" ht="12.75" customHeight="1">
      <c r="A1490" s="474" t="s">
        <v>4176</v>
      </c>
      <c r="B1490" s="246" t="s">
        <v>2776</v>
      </c>
      <c r="C1490" s="474" t="s">
        <v>4045</v>
      </c>
      <c r="D1490" s="497">
        <v>111084.8</v>
      </c>
      <c r="E1490" s="497">
        <v>133301.76</v>
      </c>
      <c r="F1490" s="288">
        <v>20</v>
      </c>
    </row>
    <row r="1491" spans="1:6" ht="12.75" customHeight="1">
      <c r="A1491" s="474" t="s">
        <v>4177</v>
      </c>
      <c r="B1491" s="246" t="s">
        <v>2777</v>
      </c>
      <c r="C1491" s="474" t="s">
        <v>4036</v>
      </c>
      <c r="D1491" s="497">
        <v>69310.40000000001</v>
      </c>
      <c r="E1491" s="497">
        <v>83172.48000000001</v>
      </c>
      <c r="F1491" s="288">
        <v>20</v>
      </c>
    </row>
    <row r="1492" spans="1:6" ht="12.75" customHeight="1">
      <c r="A1492" s="474" t="s">
        <v>4178</v>
      </c>
      <c r="B1492" s="246" t="s">
        <v>2778</v>
      </c>
      <c r="C1492" s="474" t="s">
        <v>4167</v>
      </c>
      <c r="D1492" s="497">
        <v>376933.44</v>
      </c>
      <c r="E1492" s="497">
        <v>452320.128</v>
      </c>
      <c r="F1492" s="288">
        <v>20</v>
      </c>
    </row>
    <row r="1493" spans="1:6" ht="12.75" customHeight="1">
      <c r="A1493" s="474" t="s">
        <v>4179</v>
      </c>
      <c r="B1493" s="246" t="s">
        <v>2779</v>
      </c>
      <c r="C1493" s="474" t="s">
        <v>4062</v>
      </c>
      <c r="D1493" s="497">
        <v>104011.20000000001</v>
      </c>
      <c r="E1493" s="497">
        <v>124813.44</v>
      </c>
      <c r="F1493" s="288">
        <v>20</v>
      </c>
    </row>
    <row r="1494" spans="1:6" ht="12.75" customHeight="1">
      <c r="A1494" s="474" t="s">
        <v>4180</v>
      </c>
      <c r="B1494" s="246" t="s">
        <v>2780</v>
      </c>
      <c r="C1494" s="474" t="s">
        <v>4128</v>
      </c>
      <c r="D1494" s="497">
        <v>74971.12</v>
      </c>
      <c r="E1494" s="497">
        <v>89965.344</v>
      </c>
      <c r="F1494" s="288">
        <v>20</v>
      </c>
    </row>
    <row r="1495" spans="1:6" ht="12.75" customHeight="1">
      <c r="A1495" s="474" t="s">
        <v>4181</v>
      </c>
      <c r="B1495" s="246" t="s">
        <v>3842</v>
      </c>
      <c r="C1495" s="474" t="s">
        <v>4126</v>
      </c>
      <c r="D1495" s="497">
        <v>97221.424</v>
      </c>
      <c r="E1495" s="497">
        <v>116665.71200000001</v>
      </c>
      <c r="F1495" s="288">
        <v>20</v>
      </c>
    </row>
    <row r="1496" spans="1:6" ht="12.75" customHeight="1">
      <c r="A1496" s="474" t="s">
        <v>4182</v>
      </c>
      <c r="B1496" s="246" t="s">
        <v>4183</v>
      </c>
      <c r="C1496" s="474" t="s">
        <v>4126</v>
      </c>
      <c r="D1496" s="497">
        <v>128408</v>
      </c>
      <c r="E1496" s="497">
        <v>154089.6</v>
      </c>
      <c r="F1496" s="288">
        <v>20</v>
      </c>
    </row>
    <row r="1497" spans="1:6" ht="12.75" customHeight="1">
      <c r="A1497" s="471"/>
      <c r="B1497" s="479" t="s">
        <v>3182</v>
      </c>
      <c r="C1497" s="471"/>
      <c r="D1497" s="501"/>
      <c r="E1497" s="501"/>
      <c r="F1497" s="501"/>
    </row>
    <row r="1498" spans="1:6" ht="12.75" customHeight="1">
      <c r="A1498" s="474" t="s">
        <v>3779</v>
      </c>
      <c r="B1498" s="246" t="s">
        <v>2781</v>
      </c>
      <c r="C1498" s="474" t="s">
        <v>4117</v>
      </c>
      <c r="D1498" s="497">
        <v>354477.76</v>
      </c>
      <c r="E1498" s="497">
        <v>425373.31200000003</v>
      </c>
      <c r="F1498" s="288">
        <v>20</v>
      </c>
    </row>
    <row r="1499" spans="1:6" ht="12.75" customHeight="1">
      <c r="A1499" s="474" t="s">
        <v>4184</v>
      </c>
      <c r="B1499" s="246" t="s">
        <v>2782</v>
      </c>
      <c r="C1499" s="474" t="s">
        <v>4045</v>
      </c>
      <c r="D1499" s="497">
        <v>130913.6</v>
      </c>
      <c r="E1499" s="497">
        <v>157096.32</v>
      </c>
      <c r="F1499" s="288">
        <v>20</v>
      </c>
    </row>
    <row r="1500" spans="1:6" ht="12.75" customHeight="1">
      <c r="A1500" s="474" t="s">
        <v>3945</v>
      </c>
      <c r="B1500" s="246" t="s">
        <v>3946</v>
      </c>
      <c r="C1500" s="474" t="s">
        <v>4045</v>
      </c>
      <c r="D1500" s="497">
        <v>150504</v>
      </c>
      <c r="E1500" s="497">
        <v>180604.80000000002</v>
      </c>
      <c r="F1500" s="288">
        <v>20</v>
      </c>
    </row>
    <row r="1501" spans="1:6" ht="12.75" customHeight="1">
      <c r="A1501" s="474" t="s">
        <v>4185</v>
      </c>
      <c r="B1501" s="246" t="s">
        <v>2783</v>
      </c>
      <c r="C1501" s="474" t="s">
        <v>4036</v>
      </c>
      <c r="D1501" s="497">
        <v>72123.2</v>
      </c>
      <c r="E1501" s="497">
        <v>86547.84000000001</v>
      </c>
      <c r="F1501" s="288">
        <v>20</v>
      </c>
    </row>
    <row r="1502" spans="1:6" ht="12.75" customHeight="1">
      <c r="A1502" s="474" t="s">
        <v>4186</v>
      </c>
      <c r="B1502" s="246" t="s">
        <v>3843</v>
      </c>
      <c r="C1502" s="474" t="s">
        <v>4126</v>
      </c>
      <c r="D1502" s="497">
        <v>103691.664</v>
      </c>
      <c r="E1502" s="497">
        <v>124430</v>
      </c>
      <c r="F1502" s="288">
        <v>20</v>
      </c>
    </row>
    <row r="1503" spans="1:6" ht="12.75" customHeight="1">
      <c r="A1503" s="474" t="s">
        <v>4187</v>
      </c>
      <c r="B1503" s="246" t="s">
        <v>3844</v>
      </c>
      <c r="C1503" s="474" t="s">
        <v>4126</v>
      </c>
      <c r="D1503" s="497">
        <v>117188.8</v>
      </c>
      <c r="E1503" s="497">
        <v>140626.56000000003</v>
      </c>
      <c r="F1503" s="288">
        <v>20</v>
      </c>
    </row>
    <row r="1504" spans="1:6" ht="12.75" customHeight="1">
      <c r="A1504" s="474" t="s">
        <v>3944</v>
      </c>
      <c r="B1504" s="246" t="s">
        <v>2784</v>
      </c>
      <c r="C1504" s="474" t="s">
        <v>4167</v>
      </c>
      <c r="D1504" s="497">
        <v>457421.12000000005</v>
      </c>
      <c r="E1504" s="497">
        <v>548905.344</v>
      </c>
      <c r="F1504" s="288">
        <v>20</v>
      </c>
    </row>
    <row r="1505" spans="1:6" ht="12.75" customHeight="1">
      <c r="A1505" s="474" t="s">
        <v>4188</v>
      </c>
      <c r="B1505" s="246" t="s">
        <v>2785</v>
      </c>
      <c r="C1505" s="474" t="s">
        <v>4128</v>
      </c>
      <c r="D1505" s="497">
        <v>93577.6</v>
      </c>
      <c r="E1505" s="497">
        <v>112293.12</v>
      </c>
      <c r="F1505" s="288">
        <v>20</v>
      </c>
    </row>
    <row r="1506" spans="1:6" ht="12.75" customHeight="1">
      <c r="A1506" s="474" t="s">
        <v>4189</v>
      </c>
      <c r="B1506" s="246" t="s">
        <v>2786</v>
      </c>
      <c r="C1506" s="474" t="s">
        <v>4062</v>
      </c>
      <c r="D1506" s="497">
        <v>119617.6</v>
      </c>
      <c r="E1506" s="497">
        <v>143541.12</v>
      </c>
      <c r="F1506" s="288">
        <v>20</v>
      </c>
    </row>
    <row r="1507" spans="1:6" ht="12.75" customHeight="1">
      <c r="A1507" s="474" t="s">
        <v>4190</v>
      </c>
      <c r="B1507" s="246" t="s">
        <v>2787</v>
      </c>
      <c r="C1507" s="474" t="s">
        <v>4128</v>
      </c>
      <c r="D1507" s="497">
        <v>83315.79200000002</v>
      </c>
      <c r="E1507" s="497">
        <v>99978.944</v>
      </c>
      <c r="F1507" s="288">
        <v>20</v>
      </c>
    </row>
    <row r="1508" spans="1:6" ht="12.75" customHeight="1">
      <c r="A1508" s="471"/>
      <c r="B1508" s="479" t="s">
        <v>3183</v>
      </c>
      <c r="C1508" s="471"/>
      <c r="D1508" s="501"/>
      <c r="E1508" s="501"/>
      <c r="F1508" s="501"/>
    </row>
    <row r="1509" spans="1:6" ht="12.75" customHeight="1">
      <c r="A1509" s="474" t="s">
        <v>1731</v>
      </c>
      <c r="B1509" s="246" t="s">
        <v>2788</v>
      </c>
      <c r="C1509" s="474" t="s">
        <v>4117</v>
      </c>
      <c r="D1509" s="497">
        <v>195020.80000000002</v>
      </c>
      <c r="E1509" s="497">
        <v>234024.96000000002</v>
      </c>
      <c r="F1509" s="288">
        <v>20</v>
      </c>
    </row>
    <row r="1510" spans="1:6" ht="12.75" customHeight="1">
      <c r="A1510" s="474" t="s">
        <v>4191</v>
      </c>
      <c r="B1510" s="246" t="s">
        <v>2789</v>
      </c>
      <c r="C1510" s="474" t="s">
        <v>4045</v>
      </c>
      <c r="D1510" s="497">
        <v>84273.6</v>
      </c>
      <c r="E1510" s="497">
        <v>101128.32</v>
      </c>
      <c r="F1510" s="288">
        <v>20</v>
      </c>
    </row>
    <row r="1511" spans="1:6" ht="12.75" customHeight="1">
      <c r="A1511" s="474" t="s">
        <v>1733</v>
      </c>
      <c r="B1511" s="246" t="s">
        <v>2790</v>
      </c>
      <c r="C1511" s="474" t="s">
        <v>4117</v>
      </c>
      <c r="D1511" s="497">
        <v>238438.72000000003</v>
      </c>
      <c r="E1511" s="497">
        <v>286126.46400000004</v>
      </c>
      <c r="F1511" s="288">
        <v>20</v>
      </c>
    </row>
    <row r="1512" spans="1:6" ht="12.75" customHeight="1">
      <c r="A1512" s="474" t="s">
        <v>4192</v>
      </c>
      <c r="B1512" s="246" t="s">
        <v>2791</v>
      </c>
      <c r="C1512" s="474" t="s">
        <v>4045</v>
      </c>
      <c r="D1512" s="497">
        <v>108880</v>
      </c>
      <c r="E1512" s="497">
        <v>130656</v>
      </c>
      <c r="F1512" s="288">
        <v>20</v>
      </c>
    </row>
    <row r="1513" spans="1:6" ht="12.75" customHeight="1">
      <c r="A1513" s="474" t="s">
        <v>2521</v>
      </c>
      <c r="B1513" s="246" t="s">
        <v>2792</v>
      </c>
      <c r="C1513" s="474" t="s">
        <v>4062</v>
      </c>
      <c r="D1513" s="497">
        <v>80736</v>
      </c>
      <c r="E1513" s="497">
        <v>96883.20000000001</v>
      </c>
      <c r="F1513" s="288">
        <v>20</v>
      </c>
    </row>
    <row r="1514" spans="1:6" ht="12.75" customHeight="1">
      <c r="A1514" s="474" t="s">
        <v>4193</v>
      </c>
      <c r="B1514" s="246" t="s">
        <v>2793</v>
      </c>
      <c r="C1514" s="474" t="s">
        <v>4128</v>
      </c>
      <c r="D1514" s="497">
        <v>62806.4</v>
      </c>
      <c r="E1514" s="497">
        <v>75367.68000000001</v>
      </c>
      <c r="F1514" s="288">
        <v>20</v>
      </c>
    </row>
    <row r="1515" spans="1:6" ht="12.75" customHeight="1">
      <c r="A1515" s="474" t="s">
        <v>4194</v>
      </c>
      <c r="B1515" s="246" t="s">
        <v>3845</v>
      </c>
      <c r="C1515" s="474" t="s">
        <v>4126</v>
      </c>
      <c r="D1515" s="497">
        <v>71123.2</v>
      </c>
      <c r="E1515" s="497">
        <v>85347.84000000001</v>
      </c>
      <c r="F1515" s="288">
        <v>20</v>
      </c>
    </row>
    <row r="1516" spans="1:6" ht="12.75" customHeight="1">
      <c r="A1516" s="474" t="s">
        <v>4195</v>
      </c>
      <c r="B1516" s="246" t="s">
        <v>4196</v>
      </c>
      <c r="C1516" s="474" t="s">
        <v>4126</v>
      </c>
      <c r="D1516" s="497">
        <v>100780.8</v>
      </c>
      <c r="E1516" s="497">
        <v>120936.96000000002</v>
      </c>
      <c r="F1516" s="288">
        <v>20</v>
      </c>
    </row>
    <row r="1517" spans="1:6" ht="12.75" customHeight="1">
      <c r="A1517" s="474" t="s">
        <v>2522</v>
      </c>
      <c r="B1517" s="246" t="s">
        <v>2794</v>
      </c>
      <c r="C1517" s="474" t="s">
        <v>4062</v>
      </c>
      <c r="D1517" s="497">
        <v>105342.40000000001</v>
      </c>
      <c r="E1517" s="497">
        <v>126410.88</v>
      </c>
      <c r="F1517" s="288">
        <v>20</v>
      </c>
    </row>
    <row r="1518" spans="1:6" ht="12.75" customHeight="1">
      <c r="A1518" s="474" t="s">
        <v>4197</v>
      </c>
      <c r="B1518" s="246" t="s">
        <v>2795</v>
      </c>
      <c r="C1518" s="474" t="s">
        <v>4128</v>
      </c>
      <c r="D1518" s="497">
        <v>87860.8</v>
      </c>
      <c r="E1518" s="497">
        <v>105432.96000000002</v>
      </c>
      <c r="F1518" s="288">
        <v>20</v>
      </c>
    </row>
    <row r="1519" spans="1:6" ht="12.75" customHeight="1">
      <c r="A1519" s="474" t="s">
        <v>1732</v>
      </c>
      <c r="B1519" s="246" t="s">
        <v>2796</v>
      </c>
      <c r="C1519" s="474" t="s">
        <v>4167</v>
      </c>
      <c r="D1519" s="497">
        <v>263504.8</v>
      </c>
      <c r="E1519" s="497">
        <v>316205.76</v>
      </c>
      <c r="F1519" s="288">
        <v>20</v>
      </c>
    </row>
    <row r="1520" spans="1:6" ht="12.75" customHeight="1">
      <c r="A1520" s="474" t="s">
        <v>1734</v>
      </c>
      <c r="B1520" s="246" t="s">
        <v>2797</v>
      </c>
      <c r="C1520" s="474" t="s">
        <v>4167</v>
      </c>
      <c r="D1520" s="497">
        <v>306922.72000000003</v>
      </c>
      <c r="E1520" s="497">
        <v>368307.264</v>
      </c>
      <c r="F1520" s="288">
        <v>20</v>
      </c>
    </row>
    <row r="1521" spans="1:6" ht="12.75" customHeight="1">
      <c r="A1521" s="471"/>
      <c r="B1521" s="479" t="s">
        <v>3184</v>
      </c>
      <c r="C1521" s="471"/>
      <c r="D1521" s="501"/>
      <c r="E1521" s="501"/>
      <c r="F1521" s="501"/>
    </row>
    <row r="1522" spans="1:6" ht="12.75" customHeight="1">
      <c r="A1522" s="474" t="s">
        <v>1735</v>
      </c>
      <c r="B1522" s="246" t="s">
        <v>2798</v>
      </c>
      <c r="C1522" s="474" t="s">
        <v>4117</v>
      </c>
      <c r="D1522" s="497">
        <v>230495.2</v>
      </c>
      <c r="E1522" s="497">
        <v>276594.24</v>
      </c>
      <c r="F1522" s="288">
        <v>20</v>
      </c>
    </row>
    <row r="1523" spans="1:6" ht="12.75" customHeight="1">
      <c r="A1523" s="474" t="s">
        <v>4198</v>
      </c>
      <c r="B1523" s="246" t="s">
        <v>2799</v>
      </c>
      <c r="C1523" s="474" t="s">
        <v>4045</v>
      </c>
      <c r="D1523" s="497">
        <v>94168</v>
      </c>
      <c r="E1523" s="497">
        <v>113001.6</v>
      </c>
      <c r="F1523" s="288">
        <v>20</v>
      </c>
    </row>
    <row r="1524" spans="1:6" ht="12.75" customHeight="1">
      <c r="A1524" s="474" t="s">
        <v>2235</v>
      </c>
      <c r="B1524" s="246" t="s">
        <v>3846</v>
      </c>
      <c r="C1524" s="474" t="s">
        <v>4126</v>
      </c>
      <c r="D1524" s="497">
        <v>73668.8</v>
      </c>
      <c r="E1524" s="497">
        <v>88402.56</v>
      </c>
      <c r="F1524" s="288">
        <v>20</v>
      </c>
    </row>
    <row r="1525" spans="1:6" ht="12.75" customHeight="1">
      <c r="A1525" s="474" t="s">
        <v>1737</v>
      </c>
      <c r="B1525" s="246" t="s">
        <v>2800</v>
      </c>
      <c r="C1525" s="474" t="s">
        <v>4117</v>
      </c>
      <c r="D1525" s="497">
        <v>276011.84</v>
      </c>
      <c r="E1525" s="497">
        <v>331214.20800000004</v>
      </c>
      <c r="F1525" s="288">
        <v>20</v>
      </c>
    </row>
    <row r="1526" spans="1:6" ht="12.75" customHeight="1">
      <c r="A1526" s="474" t="s">
        <v>4199</v>
      </c>
      <c r="B1526" s="246" t="s">
        <v>4200</v>
      </c>
      <c r="C1526" s="474" t="s">
        <v>4045</v>
      </c>
      <c r="D1526" s="497">
        <v>118793.6</v>
      </c>
      <c r="E1526" s="497">
        <v>142552.32</v>
      </c>
      <c r="F1526" s="288">
        <v>20</v>
      </c>
    </row>
    <row r="1527" spans="1:6" ht="12.75" customHeight="1">
      <c r="A1527" s="474" t="s">
        <v>2523</v>
      </c>
      <c r="B1527" s="246" t="s">
        <v>3847</v>
      </c>
      <c r="C1527" s="474" t="s">
        <v>4126</v>
      </c>
      <c r="D1527" s="497">
        <v>103345.6</v>
      </c>
      <c r="E1527" s="497">
        <v>124014.72</v>
      </c>
      <c r="F1527" s="288">
        <v>20</v>
      </c>
    </row>
    <row r="1528" spans="1:6" ht="12.75" customHeight="1">
      <c r="A1528" s="474" t="s">
        <v>1736</v>
      </c>
      <c r="B1528" s="246" t="s">
        <v>2801</v>
      </c>
      <c r="C1528" s="474" t="s">
        <v>4167</v>
      </c>
      <c r="D1528" s="497">
        <v>295089.60000000003</v>
      </c>
      <c r="E1528" s="497">
        <v>354107.52</v>
      </c>
      <c r="F1528" s="288">
        <v>20</v>
      </c>
    </row>
    <row r="1529" spans="1:6" ht="12.75" customHeight="1">
      <c r="A1529" s="474" t="s">
        <v>1738</v>
      </c>
      <c r="B1529" s="246" t="s">
        <v>2802</v>
      </c>
      <c r="C1529" s="474" t="s">
        <v>4167</v>
      </c>
      <c r="D1529" s="497">
        <v>338424.32000000007</v>
      </c>
      <c r="E1529" s="497">
        <v>406109.184</v>
      </c>
      <c r="F1529" s="288">
        <v>20</v>
      </c>
    </row>
    <row r="1530" spans="1:6" ht="12.75" customHeight="1">
      <c r="A1530" s="474" t="s">
        <v>2524</v>
      </c>
      <c r="B1530" s="246" t="s">
        <v>2803</v>
      </c>
      <c r="C1530" s="474" t="s">
        <v>4062</v>
      </c>
      <c r="D1530" s="497">
        <v>88520</v>
      </c>
      <c r="E1530" s="497">
        <v>106224</v>
      </c>
      <c r="F1530" s="288">
        <v>20</v>
      </c>
    </row>
    <row r="1531" spans="1:6" ht="12.75" customHeight="1">
      <c r="A1531" s="474" t="s">
        <v>4201</v>
      </c>
      <c r="B1531" s="246" t="s">
        <v>2804</v>
      </c>
      <c r="C1531" s="474" t="s">
        <v>4128</v>
      </c>
      <c r="D1531" s="497">
        <v>66417.6</v>
      </c>
      <c r="E1531" s="497">
        <v>79701.12</v>
      </c>
      <c r="F1531" s="288">
        <v>20</v>
      </c>
    </row>
    <row r="1532" spans="1:6" ht="12.75" customHeight="1">
      <c r="A1532" s="474" t="s">
        <v>2525</v>
      </c>
      <c r="B1532" s="246" t="s">
        <v>2805</v>
      </c>
      <c r="C1532" s="474" t="s">
        <v>4062</v>
      </c>
      <c r="D1532" s="497">
        <v>113145.6</v>
      </c>
      <c r="E1532" s="497">
        <v>135774.72</v>
      </c>
      <c r="F1532" s="288">
        <v>20</v>
      </c>
    </row>
    <row r="1533" spans="1:6" ht="12.75" customHeight="1">
      <c r="A1533" s="474" t="s">
        <v>4202</v>
      </c>
      <c r="B1533" s="246" t="s">
        <v>2806</v>
      </c>
      <c r="C1533" s="474" t="s">
        <v>4128</v>
      </c>
      <c r="D1533" s="497">
        <v>91491.20000000001</v>
      </c>
      <c r="E1533" s="497">
        <v>109789.44</v>
      </c>
      <c r="F1533" s="288">
        <v>20</v>
      </c>
    </row>
    <row r="1534" spans="1:6" ht="12.75" customHeight="1">
      <c r="A1534" s="471"/>
      <c r="B1534" s="479" t="s">
        <v>3185</v>
      </c>
      <c r="C1534" s="471"/>
      <c r="D1534" s="501"/>
      <c r="E1534" s="501"/>
      <c r="F1534" s="501"/>
    </row>
    <row r="1535" spans="1:6" ht="12.75" customHeight="1">
      <c r="A1535" s="474" t="s">
        <v>4203</v>
      </c>
      <c r="B1535" s="246" t="s">
        <v>2807</v>
      </c>
      <c r="C1535" s="474" t="s">
        <v>4117</v>
      </c>
      <c r="D1535" s="497">
        <v>72679.36</v>
      </c>
      <c r="E1535" s="497">
        <v>87215.232</v>
      </c>
      <c r="F1535" s="288">
        <v>20</v>
      </c>
    </row>
    <row r="1536" spans="1:6" ht="12.75" customHeight="1">
      <c r="A1536" s="474" t="s">
        <v>4204</v>
      </c>
      <c r="B1536" s="246" t="s">
        <v>2808</v>
      </c>
      <c r="C1536" s="474" t="s">
        <v>4045</v>
      </c>
      <c r="D1536" s="497">
        <v>28020.800000000003</v>
      </c>
      <c r="E1536" s="497">
        <v>33624.96</v>
      </c>
      <c r="F1536" s="288">
        <v>20</v>
      </c>
    </row>
    <row r="1537" spans="1:6" ht="12.75" customHeight="1">
      <c r="A1537" s="474" t="s">
        <v>4205</v>
      </c>
      <c r="B1537" s="246" t="s">
        <v>2809</v>
      </c>
      <c r="C1537" s="474" t="s">
        <v>4036</v>
      </c>
      <c r="D1537" s="497">
        <v>17577.600000000002</v>
      </c>
      <c r="E1537" s="497">
        <v>21093.120000000003</v>
      </c>
      <c r="F1537" s="288">
        <v>20</v>
      </c>
    </row>
    <row r="1538" spans="1:6" ht="12.75" customHeight="1">
      <c r="A1538" s="474" t="s">
        <v>2526</v>
      </c>
      <c r="B1538" s="246" t="s">
        <v>2810</v>
      </c>
      <c r="C1538" s="474" t="s">
        <v>4062</v>
      </c>
      <c r="D1538" s="497">
        <v>26252.800000000003</v>
      </c>
      <c r="E1538" s="497">
        <v>31503.36</v>
      </c>
      <c r="F1538" s="288">
        <v>20</v>
      </c>
    </row>
    <row r="1539" spans="1:6" ht="12.75" customHeight="1">
      <c r="A1539" s="474" t="s">
        <v>4206</v>
      </c>
      <c r="B1539" s="246" t="s">
        <v>2811</v>
      </c>
      <c r="C1539" s="474" t="s">
        <v>4128</v>
      </c>
      <c r="D1539" s="497">
        <v>19411.536</v>
      </c>
      <c r="E1539" s="497">
        <v>23293.84</v>
      </c>
      <c r="F1539" s="288">
        <v>20</v>
      </c>
    </row>
    <row r="1540" spans="1:6" ht="12.75" customHeight="1">
      <c r="A1540" s="474" t="s">
        <v>4207</v>
      </c>
      <c r="B1540" s="246" t="s">
        <v>3848</v>
      </c>
      <c r="C1540" s="474" t="s">
        <v>4126</v>
      </c>
      <c r="D1540" s="497">
        <v>24973.2</v>
      </c>
      <c r="E1540" s="497">
        <v>29967.840000000004</v>
      </c>
      <c r="F1540" s="288">
        <v>20</v>
      </c>
    </row>
    <row r="1541" spans="1:6" ht="12.75" customHeight="1">
      <c r="A1541" s="474" t="s">
        <v>4208</v>
      </c>
      <c r="B1541" s="246" t="s">
        <v>2812</v>
      </c>
      <c r="C1541" s="474" t="s">
        <v>4167</v>
      </c>
      <c r="D1541" s="497">
        <v>124151.04</v>
      </c>
      <c r="E1541" s="497">
        <v>148981.248</v>
      </c>
      <c r="F1541" s="288">
        <v>20</v>
      </c>
    </row>
    <row r="1542" spans="1:6" ht="12.75" customHeight="1">
      <c r="A1542" s="471"/>
      <c r="B1542" s="479" t="s">
        <v>3186</v>
      </c>
      <c r="C1542" s="471"/>
      <c r="D1542" s="501"/>
      <c r="E1542" s="501"/>
      <c r="F1542" s="501"/>
    </row>
    <row r="1543" spans="1:6" ht="12.75" customHeight="1">
      <c r="A1543" s="474" t="s">
        <v>4209</v>
      </c>
      <c r="B1543" s="246" t="s">
        <v>2813</v>
      </c>
      <c r="C1543" s="474" t="s">
        <v>4117</v>
      </c>
      <c r="D1543" s="497">
        <v>73650.72</v>
      </c>
      <c r="E1543" s="497">
        <v>88380.864</v>
      </c>
      <c r="F1543" s="288">
        <v>20</v>
      </c>
    </row>
    <row r="1544" spans="1:6" ht="12.75" customHeight="1">
      <c r="A1544" s="474" t="s">
        <v>4210</v>
      </c>
      <c r="B1544" s="246" t="s">
        <v>2814</v>
      </c>
      <c r="C1544" s="474" t="s">
        <v>4045</v>
      </c>
      <c r="D1544" s="497">
        <v>28720</v>
      </c>
      <c r="E1544" s="497">
        <v>34464</v>
      </c>
      <c r="F1544" s="288">
        <v>20</v>
      </c>
    </row>
    <row r="1545" spans="1:6" ht="12.75" customHeight="1">
      <c r="A1545" s="474" t="s">
        <v>1739</v>
      </c>
      <c r="B1545" s="246" t="s">
        <v>2815</v>
      </c>
      <c r="C1545" s="474" t="s">
        <v>4036</v>
      </c>
      <c r="D1545" s="497">
        <v>18276.8</v>
      </c>
      <c r="E1545" s="497">
        <v>21932.160000000003</v>
      </c>
      <c r="F1545" s="288">
        <v>20</v>
      </c>
    </row>
    <row r="1546" spans="1:6" ht="12.75" customHeight="1">
      <c r="A1546" s="474" t="s">
        <v>2527</v>
      </c>
      <c r="B1546" s="246" t="s">
        <v>2816</v>
      </c>
      <c r="C1546" s="474" t="s">
        <v>4062</v>
      </c>
      <c r="D1546" s="497">
        <v>26950.4</v>
      </c>
      <c r="E1546" s="497">
        <v>32340.48</v>
      </c>
      <c r="F1546" s="288">
        <v>20</v>
      </c>
    </row>
    <row r="1547" spans="1:6" ht="12.75" customHeight="1">
      <c r="A1547" s="474" t="s">
        <v>4211</v>
      </c>
      <c r="B1547" s="246" t="s">
        <v>2817</v>
      </c>
      <c r="C1547" s="474" t="s">
        <v>4128</v>
      </c>
      <c r="D1547" s="497">
        <v>19630.688000000002</v>
      </c>
      <c r="E1547" s="497">
        <v>23556.832000000002</v>
      </c>
      <c r="F1547" s="288">
        <v>20</v>
      </c>
    </row>
    <row r="1548" spans="1:6" ht="12.75" customHeight="1">
      <c r="A1548" s="474" t="s">
        <v>4212</v>
      </c>
      <c r="B1548" s="246" t="s">
        <v>3849</v>
      </c>
      <c r="C1548" s="474" t="s">
        <v>4126</v>
      </c>
      <c r="D1548" s="497">
        <v>25192.368000000002</v>
      </c>
      <c r="E1548" s="497">
        <v>30230.847999999998</v>
      </c>
      <c r="F1548" s="288">
        <v>20</v>
      </c>
    </row>
    <row r="1549" spans="1:6" ht="12.75" customHeight="1">
      <c r="A1549" s="474" t="s">
        <v>4213</v>
      </c>
      <c r="B1549" s="246" t="s">
        <v>2818</v>
      </c>
      <c r="C1549" s="474" t="s">
        <v>4167</v>
      </c>
      <c r="D1549" s="497">
        <v>125122.40000000001</v>
      </c>
      <c r="E1549" s="497">
        <v>150146.88</v>
      </c>
      <c r="F1549" s="288">
        <v>20</v>
      </c>
    </row>
    <row r="1550" spans="1:6" ht="12.75" customHeight="1">
      <c r="A1550" s="471"/>
      <c r="B1550" s="479" t="s">
        <v>3187</v>
      </c>
      <c r="C1550" s="471"/>
      <c r="D1550" s="501"/>
      <c r="E1550" s="501"/>
      <c r="F1550" s="501"/>
    </row>
    <row r="1551" spans="1:6" ht="12.75" customHeight="1">
      <c r="A1551" s="474" t="s">
        <v>1740</v>
      </c>
      <c r="B1551" s="246" t="s">
        <v>2819</v>
      </c>
      <c r="C1551" s="474" t="s">
        <v>4117</v>
      </c>
      <c r="D1551" s="497">
        <v>88400</v>
      </c>
      <c r="E1551" s="497">
        <v>106080</v>
      </c>
      <c r="F1551" s="288">
        <v>20</v>
      </c>
    </row>
    <row r="1552" spans="1:6" ht="12.75" customHeight="1">
      <c r="A1552" s="474" t="s">
        <v>4214</v>
      </c>
      <c r="B1552" s="246" t="s">
        <v>2820</v>
      </c>
      <c r="C1552" s="474" t="s">
        <v>4045</v>
      </c>
      <c r="D1552" s="497">
        <v>32907.200000000004</v>
      </c>
      <c r="E1552" s="497">
        <v>39488.64000000001</v>
      </c>
      <c r="F1552" s="288">
        <v>20</v>
      </c>
    </row>
    <row r="1553" spans="1:6" ht="12.75" customHeight="1">
      <c r="A1553" s="474" t="s">
        <v>2236</v>
      </c>
      <c r="B1553" s="246" t="s">
        <v>2821</v>
      </c>
      <c r="C1553" s="474" t="s">
        <v>4036</v>
      </c>
      <c r="D1553" s="497">
        <v>18209.600000000002</v>
      </c>
      <c r="E1553" s="497">
        <v>21851.520000000004</v>
      </c>
      <c r="F1553" s="288">
        <v>20</v>
      </c>
    </row>
    <row r="1554" spans="1:6" ht="12.75" customHeight="1">
      <c r="A1554" s="474" t="s">
        <v>4215</v>
      </c>
      <c r="B1554" s="246" t="s">
        <v>3850</v>
      </c>
      <c r="C1554" s="474" t="s">
        <v>4126</v>
      </c>
      <c r="D1554" s="497">
        <v>26454.192</v>
      </c>
      <c r="E1554" s="497">
        <v>31745.024</v>
      </c>
      <c r="F1554" s="288">
        <v>20</v>
      </c>
    </row>
    <row r="1555" spans="1:6" ht="12.75" customHeight="1">
      <c r="A1555" s="474" t="s">
        <v>4216</v>
      </c>
      <c r="B1555" s="246" t="s">
        <v>2822</v>
      </c>
      <c r="C1555" s="474" t="s">
        <v>4167</v>
      </c>
      <c r="D1555" s="497">
        <v>139871.68000000002</v>
      </c>
      <c r="E1555" s="497">
        <v>167846.016</v>
      </c>
      <c r="F1555" s="288">
        <v>20</v>
      </c>
    </row>
    <row r="1556" spans="1:6" ht="12.75" customHeight="1">
      <c r="A1556" s="474" t="s">
        <v>2528</v>
      </c>
      <c r="B1556" s="246" t="s">
        <v>2823</v>
      </c>
      <c r="C1556" s="474" t="s">
        <v>4062</v>
      </c>
      <c r="D1556" s="497">
        <v>30083.2</v>
      </c>
      <c r="E1556" s="497">
        <v>36099.840000000004</v>
      </c>
      <c r="F1556" s="288">
        <v>20</v>
      </c>
    </row>
    <row r="1557" spans="1:6" ht="12.75" customHeight="1">
      <c r="A1557" s="474" t="s">
        <v>4217</v>
      </c>
      <c r="B1557" s="246" t="s">
        <v>2824</v>
      </c>
      <c r="C1557" s="474" t="s">
        <v>4128</v>
      </c>
      <c r="D1557" s="497">
        <v>21590.928</v>
      </c>
      <c r="E1557" s="497">
        <v>25909.120000000003</v>
      </c>
      <c r="F1557" s="288">
        <v>20</v>
      </c>
    </row>
    <row r="1558" spans="1:6" ht="12.75" customHeight="1">
      <c r="A1558" s="471"/>
      <c r="B1558" s="479" t="s">
        <v>3188</v>
      </c>
      <c r="C1558" s="471"/>
      <c r="D1558" s="501"/>
      <c r="E1558" s="501"/>
      <c r="F1558" s="501"/>
    </row>
    <row r="1559" spans="1:6" ht="12.75" customHeight="1">
      <c r="A1559" s="474" t="s">
        <v>4218</v>
      </c>
      <c r="B1559" s="246" t="s">
        <v>2825</v>
      </c>
      <c r="C1559" s="474" t="s">
        <v>4117</v>
      </c>
      <c r="D1559" s="497">
        <v>91515.84000000001</v>
      </c>
      <c r="E1559" s="497">
        <v>109819.00800000002</v>
      </c>
      <c r="F1559" s="288">
        <v>20</v>
      </c>
    </row>
    <row r="1560" spans="1:6" ht="12.75" customHeight="1">
      <c r="A1560" s="474" t="s">
        <v>4219</v>
      </c>
      <c r="B1560" s="246" t="s">
        <v>2826</v>
      </c>
      <c r="C1560" s="474" t="s">
        <v>4045</v>
      </c>
      <c r="D1560" s="497">
        <v>33675.200000000004</v>
      </c>
      <c r="E1560" s="497">
        <v>40410.240000000005</v>
      </c>
      <c r="F1560" s="288">
        <v>20</v>
      </c>
    </row>
    <row r="1561" spans="1:6" ht="12.75" customHeight="1">
      <c r="A1561" s="474" t="s">
        <v>4220</v>
      </c>
      <c r="B1561" s="246" t="s">
        <v>2827</v>
      </c>
      <c r="C1561" s="474" t="s">
        <v>4036</v>
      </c>
      <c r="D1561" s="497">
        <v>18977.600000000002</v>
      </c>
      <c r="E1561" s="497">
        <v>22773.120000000003</v>
      </c>
      <c r="F1561" s="288">
        <v>20</v>
      </c>
    </row>
    <row r="1562" spans="1:6" ht="12.75" customHeight="1">
      <c r="A1562" s="474" t="s">
        <v>4221</v>
      </c>
      <c r="B1562" s="246" t="s">
        <v>3851</v>
      </c>
      <c r="C1562" s="474" t="s">
        <v>4126</v>
      </c>
      <c r="D1562" s="497">
        <v>26704.544</v>
      </c>
      <c r="E1562" s="497">
        <v>32045.456000000002</v>
      </c>
      <c r="F1562" s="288">
        <v>20</v>
      </c>
    </row>
    <row r="1563" spans="1:6" ht="12.75" customHeight="1">
      <c r="A1563" s="474" t="s">
        <v>4222</v>
      </c>
      <c r="B1563" s="246" t="s">
        <v>2828</v>
      </c>
      <c r="C1563" s="474" t="s">
        <v>4167</v>
      </c>
      <c r="D1563" s="497">
        <v>138627.84</v>
      </c>
      <c r="E1563" s="497">
        <v>166353.40800000002</v>
      </c>
      <c r="F1563" s="288">
        <v>20</v>
      </c>
    </row>
    <row r="1564" spans="1:6" ht="12.75" customHeight="1">
      <c r="A1564" s="474" t="s">
        <v>2529</v>
      </c>
      <c r="B1564" s="246" t="s">
        <v>4223</v>
      </c>
      <c r="C1564" s="474" t="s">
        <v>4062</v>
      </c>
      <c r="D1564" s="497">
        <v>30851.2</v>
      </c>
      <c r="E1564" s="497">
        <v>37021.44</v>
      </c>
      <c r="F1564" s="288">
        <v>20</v>
      </c>
    </row>
    <row r="1565" spans="1:6" ht="12.75" customHeight="1">
      <c r="A1565" s="474" t="s">
        <v>4224</v>
      </c>
      <c r="B1565" s="246" t="s">
        <v>2829</v>
      </c>
      <c r="C1565" s="474" t="s">
        <v>4128</v>
      </c>
      <c r="D1565" s="497">
        <v>21840.800000000003</v>
      </c>
      <c r="E1565" s="497">
        <v>26208.960000000003</v>
      </c>
      <c r="F1565" s="288">
        <v>20</v>
      </c>
    </row>
    <row r="1566" spans="1:6" ht="12.75" customHeight="1">
      <c r="A1566" s="471"/>
      <c r="B1566" s="479" t="s">
        <v>3189</v>
      </c>
      <c r="C1566" s="471"/>
      <c r="D1566" s="501"/>
      <c r="E1566" s="501"/>
      <c r="F1566" s="501"/>
    </row>
    <row r="1567" spans="1:6" ht="12.75" customHeight="1">
      <c r="A1567" s="474" t="s">
        <v>2238</v>
      </c>
      <c r="B1567" s="246" t="s">
        <v>2830</v>
      </c>
      <c r="C1567" s="474" t="s">
        <v>4045</v>
      </c>
      <c r="D1567" s="497">
        <v>37472</v>
      </c>
      <c r="E1567" s="497">
        <v>44966.4</v>
      </c>
      <c r="F1567" s="288">
        <v>20</v>
      </c>
    </row>
    <row r="1568" spans="1:6" ht="12.75" customHeight="1">
      <c r="A1568" s="474" t="s">
        <v>2237</v>
      </c>
      <c r="B1568" s="246" t="s">
        <v>2831</v>
      </c>
      <c r="C1568" s="474" t="s">
        <v>4036</v>
      </c>
      <c r="D1568" s="497">
        <v>20817.600000000002</v>
      </c>
      <c r="E1568" s="497">
        <v>24981.120000000003</v>
      </c>
      <c r="F1568" s="288">
        <v>20</v>
      </c>
    </row>
    <row r="1569" spans="1:6" ht="12.75" customHeight="1">
      <c r="A1569" s="474" t="s">
        <v>2239</v>
      </c>
      <c r="B1569" s="246" t="s">
        <v>3852</v>
      </c>
      <c r="C1569" s="474" t="s">
        <v>4126</v>
      </c>
      <c r="D1569" s="497">
        <v>33275.200000000004</v>
      </c>
      <c r="E1569" s="497">
        <v>39930.240000000005</v>
      </c>
      <c r="F1569" s="288">
        <v>20</v>
      </c>
    </row>
    <row r="1570" spans="1:6" ht="12.75" customHeight="1">
      <c r="A1570" s="474" t="s">
        <v>2452</v>
      </c>
      <c r="B1570" s="246" t="s">
        <v>2832</v>
      </c>
      <c r="C1570" s="474" t="s">
        <v>4062</v>
      </c>
      <c r="D1570" s="497">
        <v>35782.4</v>
      </c>
      <c r="E1570" s="497">
        <v>42938.880000000005</v>
      </c>
      <c r="F1570" s="288">
        <v>20</v>
      </c>
    </row>
    <row r="1571" spans="1:6" ht="12.75" customHeight="1">
      <c r="A1571" s="474" t="s">
        <v>2453</v>
      </c>
      <c r="B1571" s="246" t="s">
        <v>2833</v>
      </c>
      <c r="C1571" s="474" t="s">
        <v>4128</v>
      </c>
      <c r="D1571" s="497">
        <v>20310.4</v>
      </c>
      <c r="E1571" s="497">
        <v>24372.48</v>
      </c>
      <c r="F1571" s="288">
        <v>20</v>
      </c>
    </row>
    <row r="1572" spans="1:6" ht="12.75" customHeight="1">
      <c r="A1572" s="471"/>
      <c r="B1572" s="479" t="s">
        <v>3190</v>
      </c>
      <c r="C1572" s="471"/>
      <c r="D1572" s="501"/>
      <c r="E1572" s="501"/>
      <c r="F1572" s="501"/>
    </row>
    <row r="1573" spans="1:6" ht="12.75" customHeight="1">
      <c r="A1573" s="474" t="s">
        <v>2530</v>
      </c>
      <c r="B1573" s="246" t="s">
        <v>2834</v>
      </c>
      <c r="C1573" s="474" t="s">
        <v>4045</v>
      </c>
      <c r="D1573" s="497">
        <v>38395.200000000004</v>
      </c>
      <c r="E1573" s="497">
        <v>46074.240000000005</v>
      </c>
      <c r="F1573" s="288">
        <v>20</v>
      </c>
    </row>
    <row r="1574" spans="1:6" ht="12.75" customHeight="1">
      <c r="A1574" s="474" t="s">
        <v>2531</v>
      </c>
      <c r="B1574" s="246" t="s">
        <v>2835</v>
      </c>
      <c r="C1574" s="474" t="s">
        <v>4036</v>
      </c>
      <c r="D1574" s="497">
        <v>21740.800000000003</v>
      </c>
      <c r="E1574" s="497">
        <v>26088.960000000003</v>
      </c>
      <c r="F1574" s="288">
        <v>20</v>
      </c>
    </row>
    <row r="1575" spans="1:6" ht="12.75" customHeight="1">
      <c r="A1575" s="474" t="s">
        <v>2532</v>
      </c>
      <c r="B1575" s="246" t="s">
        <v>3853</v>
      </c>
      <c r="C1575" s="474" t="s">
        <v>4126</v>
      </c>
      <c r="D1575" s="497">
        <v>34198.4</v>
      </c>
      <c r="E1575" s="497">
        <v>41038.08</v>
      </c>
      <c r="F1575" s="288">
        <v>20</v>
      </c>
    </row>
    <row r="1576" spans="1:6" ht="12.75" customHeight="1">
      <c r="A1576" s="474" t="s">
        <v>2533</v>
      </c>
      <c r="B1576" s="246" t="s">
        <v>2836</v>
      </c>
      <c r="C1576" s="474" t="s">
        <v>4062</v>
      </c>
      <c r="D1576" s="497">
        <v>36705.6</v>
      </c>
      <c r="E1576" s="497">
        <v>44046.72</v>
      </c>
      <c r="F1576" s="288">
        <v>20</v>
      </c>
    </row>
    <row r="1577" spans="1:6" ht="12.75" customHeight="1">
      <c r="A1577" s="474" t="s">
        <v>2534</v>
      </c>
      <c r="B1577" s="246" t="s">
        <v>2837</v>
      </c>
      <c r="C1577" s="474" t="s">
        <v>4128</v>
      </c>
      <c r="D1577" s="497">
        <v>21235.2</v>
      </c>
      <c r="E1577" s="497">
        <v>25482.24</v>
      </c>
      <c r="F1577" s="288">
        <v>20</v>
      </c>
    </row>
    <row r="1578" spans="1:6" ht="12.75" customHeight="1">
      <c r="A1578" s="471"/>
      <c r="B1578" s="479" t="s">
        <v>3191</v>
      </c>
      <c r="C1578" s="471"/>
      <c r="D1578" s="501"/>
      <c r="E1578" s="501"/>
      <c r="F1578" s="501"/>
    </row>
    <row r="1579" spans="1:6" ht="12.75" customHeight="1">
      <c r="A1579" s="474" t="s">
        <v>2535</v>
      </c>
      <c r="B1579" s="246" t="s">
        <v>2838</v>
      </c>
      <c r="C1579" s="474" t="s">
        <v>4062</v>
      </c>
      <c r="D1579" s="497">
        <v>20352</v>
      </c>
      <c r="E1579" s="497">
        <v>24422.4</v>
      </c>
      <c r="F1579" s="288">
        <v>20</v>
      </c>
    </row>
    <row r="1580" spans="1:6" ht="12.75" customHeight="1">
      <c r="A1580" s="474" t="s">
        <v>4225</v>
      </c>
      <c r="B1580" s="246" t="s">
        <v>2839</v>
      </c>
      <c r="C1580" s="474" t="s">
        <v>4128</v>
      </c>
      <c r="D1580" s="497">
        <v>17703.28</v>
      </c>
      <c r="E1580" s="497">
        <v>21243.936</v>
      </c>
      <c r="F1580" s="288">
        <v>20</v>
      </c>
    </row>
    <row r="1581" spans="1:6" ht="12.75" customHeight="1">
      <c r="A1581" s="474" t="s">
        <v>2240</v>
      </c>
      <c r="B1581" s="246" t="s">
        <v>3854</v>
      </c>
      <c r="C1581" s="474" t="s">
        <v>4126</v>
      </c>
      <c r="D1581" s="497">
        <v>19452.624</v>
      </c>
      <c r="E1581" s="497">
        <v>23343.152000000002</v>
      </c>
      <c r="F1581" s="288">
        <v>20</v>
      </c>
    </row>
    <row r="1582" spans="1:6" ht="12.75" customHeight="1">
      <c r="A1582" s="474" t="s">
        <v>4226</v>
      </c>
      <c r="B1582" s="246" t="s">
        <v>2840</v>
      </c>
      <c r="C1582" s="474" t="s">
        <v>4045</v>
      </c>
      <c r="D1582" s="497">
        <v>22420.800000000003</v>
      </c>
      <c r="E1582" s="497">
        <v>26904.96</v>
      </c>
      <c r="F1582" s="288">
        <v>20</v>
      </c>
    </row>
    <row r="1583" spans="1:6" ht="12.75" customHeight="1">
      <c r="A1583" s="474" t="s">
        <v>4227</v>
      </c>
      <c r="B1583" s="246" t="s">
        <v>2841</v>
      </c>
      <c r="C1583" s="474" t="s">
        <v>4036</v>
      </c>
      <c r="D1583" s="497">
        <v>14217.104000000001</v>
      </c>
      <c r="E1583" s="497">
        <v>17060.528000000002</v>
      </c>
      <c r="F1583" s="288">
        <v>20</v>
      </c>
    </row>
    <row r="1584" spans="1:6" ht="12.75" customHeight="1">
      <c r="A1584" s="471"/>
      <c r="B1584" s="479" t="s">
        <v>3192</v>
      </c>
      <c r="C1584" s="471"/>
      <c r="D1584" s="501"/>
      <c r="E1584" s="501"/>
      <c r="F1584" s="501"/>
    </row>
    <row r="1585" spans="1:6" ht="12.75" customHeight="1">
      <c r="A1585" s="474" t="s">
        <v>2241</v>
      </c>
      <c r="B1585" s="246" t="s">
        <v>4228</v>
      </c>
      <c r="C1585" s="474" t="s">
        <v>4126</v>
      </c>
      <c r="D1585" s="497">
        <v>19837.696</v>
      </c>
      <c r="E1585" s="497">
        <v>23805.232000000004</v>
      </c>
      <c r="F1585" s="288">
        <v>20</v>
      </c>
    </row>
    <row r="1586" spans="1:6" ht="12.75" customHeight="1">
      <c r="A1586" s="474" t="s">
        <v>2536</v>
      </c>
      <c r="B1586" s="246" t="s">
        <v>2842</v>
      </c>
      <c r="C1586" s="474" t="s">
        <v>4062</v>
      </c>
      <c r="D1586" s="497">
        <v>20961.600000000002</v>
      </c>
      <c r="E1586" s="497">
        <v>25153.920000000002</v>
      </c>
      <c r="F1586" s="288">
        <v>20</v>
      </c>
    </row>
    <row r="1587" spans="1:6" ht="12.75" customHeight="1">
      <c r="A1587" s="474" t="s">
        <v>4229</v>
      </c>
      <c r="B1587" s="246" t="s">
        <v>2843</v>
      </c>
      <c r="C1587" s="474" t="s">
        <v>4128</v>
      </c>
      <c r="D1587" s="497">
        <v>18088.352</v>
      </c>
      <c r="E1587" s="497">
        <v>21706.016000000003</v>
      </c>
      <c r="F1587" s="288">
        <v>20</v>
      </c>
    </row>
    <row r="1588" spans="1:6" ht="12.75" customHeight="1">
      <c r="A1588" s="474" t="s">
        <v>4230</v>
      </c>
      <c r="B1588" s="246" t="s">
        <v>2844</v>
      </c>
      <c r="C1588" s="474" t="s">
        <v>4045</v>
      </c>
      <c r="D1588" s="497">
        <v>23030.4</v>
      </c>
      <c r="E1588" s="497">
        <v>27636.48</v>
      </c>
      <c r="F1588" s="288">
        <v>20</v>
      </c>
    </row>
    <row r="1589" spans="1:6" ht="12.75" customHeight="1">
      <c r="A1589" s="474" t="s">
        <v>4231</v>
      </c>
      <c r="B1589" s="246" t="s">
        <v>2845</v>
      </c>
      <c r="C1589" s="474" t="s">
        <v>4036</v>
      </c>
      <c r="D1589" s="497">
        <v>14640.688000000002</v>
      </c>
      <c r="E1589" s="497">
        <v>17568.832000000002</v>
      </c>
      <c r="F1589" s="288">
        <v>20</v>
      </c>
    </row>
    <row r="1590" spans="1:6" ht="12.75" customHeight="1">
      <c r="A1590" s="471"/>
      <c r="B1590" s="479" t="s">
        <v>3193</v>
      </c>
      <c r="C1590" s="471"/>
      <c r="D1590" s="501"/>
      <c r="E1590" s="501"/>
      <c r="F1590" s="501"/>
    </row>
    <row r="1591" spans="1:6" ht="12.75" customHeight="1">
      <c r="A1591" s="474" t="s">
        <v>1742</v>
      </c>
      <c r="B1591" s="246" t="s">
        <v>2846</v>
      </c>
      <c r="C1591" s="474" t="s">
        <v>4117</v>
      </c>
      <c r="D1591" s="497">
        <v>107914.56000000001</v>
      </c>
      <c r="E1591" s="497">
        <v>129497.47200000001</v>
      </c>
      <c r="F1591" s="288">
        <v>20</v>
      </c>
    </row>
    <row r="1592" spans="1:6" ht="12.75" customHeight="1">
      <c r="A1592" s="474" t="s">
        <v>4232</v>
      </c>
      <c r="B1592" s="246" t="s">
        <v>2847</v>
      </c>
      <c r="C1592" s="474" t="s">
        <v>4045</v>
      </c>
      <c r="D1592" s="497">
        <v>47568</v>
      </c>
      <c r="E1592" s="497">
        <v>57081.600000000006</v>
      </c>
      <c r="F1592" s="288">
        <v>20</v>
      </c>
    </row>
    <row r="1593" spans="1:6" ht="12.75" customHeight="1">
      <c r="A1593" s="474" t="s">
        <v>2242</v>
      </c>
      <c r="B1593" s="246" t="s">
        <v>4233</v>
      </c>
      <c r="C1593" s="474" t="s">
        <v>4126</v>
      </c>
      <c r="D1593" s="497">
        <v>43742.4</v>
      </c>
      <c r="E1593" s="497">
        <v>52490.880000000005</v>
      </c>
      <c r="F1593" s="288">
        <v>20</v>
      </c>
    </row>
    <row r="1594" spans="1:6" ht="12.75" customHeight="1">
      <c r="A1594" s="474" t="s">
        <v>2537</v>
      </c>
      <c r="B1594" s="246" t="s">
        <v>2848</v>
      </c>
      <c r="C1594" s="474" t="s">
        <v>4062</v>
      </c>
      <c r="D1594" s="497">
        <v>45800</v>
      </c>
      <c r="E1594" s="497">
        <v>54960</v>
      </c>
      <c r="F1594" s="288">
        <v>20</v>
      </c>
    </row>
    <row r="1595" spans="1:6" ht="12.75" customHeight="1">
      <c r="A1595" s="474" t="s">
        <v>1741</v>
      </c>
      <c r="B1595" s="246" t="s">
        <v>2849</v>
      </c>
      <c r="C1595" s="474" t="s">
        <v>4128</v>
      </c>
      <c r="D1595" s="497">
        <v>37283.200000000004</v>
      </c>
      <c r="E1595" s="497">
        <v>44739.840000000004</v>
      </c>
      <c r="F1595" s="288">
        <v>20</v>
      </c>
    </row>
    <row r="1596" spans="1:6" ht="12.75" customHeight="1">
      <c r="A1596" s="474" t="s">
        <v>1743</v>
      </c>
      <c r="B1596" s="246" t="s">
        <v>2850</v>
      </c>
      <c r="C1596" s="474" t="s">
        <v>4117</v>
      </c>
      <c r="D1596" s="497">
        <v>159820.96000000002</v>
      </c>
      <c r="E1596" s="497">
        <v>191785.152</v>
      </c>
      <c r="F1596" s="288">
        <v>20</v>
      </c>
    </row>
    <row r="1597" spans="1:6" ht="12.75" customHeight="1">
      <c r="A1597" s="471"/>
      <c r="B1597" s="479" t="s">
        <v>3194</v>
      </c>
      <c r="C1597" s="471"/>
      <c r="D1597" s="501"/>
      <c r="E1597" s="501"/>
      <c r="F1597" s="501"/>
    </row>
    <row r="1598" spans="1:6" ht="12.75" customHeight="1">
      <c r="A1598" s="474" t="s">
        <v>2243</v>
      </c>
      <c r="B1598" s="246" t="s">
        <v>4234</v>
      </c>
      <c r="C1598" s="474" t="s">
        <v>4126</v>
      </c>
      <c r="D1598" s="497">
        <v>44710.4</v>
      </c>
      <c r="E1598" s="497">
        <v>53652.48000000001</v>
      </c>
      <c r="F1598" s="288">
        <v>20</v>
      </c>
    </row>
    <row r="1599" spans="1:6" ht="12.75" customHeight="1">
      <c r="A1599" s="474" t="s">
        <v>1744</v>
      </c>
      <c r="B1599" s="246" t="s">
        <v>2851</v>
      </c>
      <c r="C1599" s="474" t="s">
        <v>4117</v>
      </c>
      <c r="D1599" s="497">
        <v>127969.92</v>
      </c>
      <c r="E1599" s="497">
        <v>153563.904</v>
      </c>
      <c r="F1599" s="288">
        <v>20</v>
      </c>
    </row>
    <row r="1600" spans="1:6" ht="12.75" customHeight="1">
      <c r="A1600" s="474" t="s">
        <v>4235</v>
      </c>
      <c r="B1600" s="246" t="s">
        <v>2852</v>
      </c>
      <c r="C1600" s="474" t="s">
        <v>4045</v>
      </c>
      <c r="D1600" s="497">
        <v>52211.200000000004</v>
      </c>
      <c r="E1600" s="497">
        <v>62653.44</v>
      </c>
      <c r="F1600" s="288">
        <v>20</v>
      </c>
    </row>
    <row r="1601" spans="1:6" ht="12.75" customHeight="1">
      <c r="A1601" s="474" t="s">
        <v>1745</v>
      </c>
      <c r="B1601" s="246" t="s">
        <v>2853</v>
      </c>
      <c r="C1601" s="474" t="s">
        <v>4167</v>
      </c>
      <c r="D1601" s="497">
        <v>175404.32</v>
      </c>
      <c r="E1601" s="497">
        <v>210485.184</v>
      </c>
      <c r="F1601" s="288">
        <v>20</v>
      </c>
    </row>
    <row r="1602" spans="1:6" ht="12.75" customHeight="1">
      <c r="A1602" s="474" t="s">
        <v>2538</v>
      </c>
      <c r="B1602" s="246" t="s">
        <v>2854</v>
      </c>
      <c r="C1602" s="474" t="s">
        <v>4062</v>
      </c>
      <c r="D1602" s="497">
        <v>49387.200000000004</v>
      </c>
      <c r="E1602" s="497">
        <v>59264.64000000001</v>
      </c>
      <c r="F1602" s="288">
        <v>20</v>
      </c>
    </row>
    <row r="1603" spans="1:6" ht="12.75" customHeight="1">
      <c r="A1603" s="474" t="s">
        <v>4236</v>
      </c>
      <c r="B1603" s="246" t="s">
        <v>2855</v>
      </c>
      <c r="C1603" s="474" t="s">
        <v>4128</v>
      </c>
      <c r="D1603" s="497">
        <v>38784</v>
      </c>
      <c r="E1603" s="497">
        <v>46540.8</v>
      </c>
      <c r="F1603" s="288">
        <v>20</v>
      </c>
    </row>
    <row r="1604" spans="1:6" ht="12.75" customHeight="1">
      <c r="A1604" s="471"/>
      <c r="B1604" s="479" t="s">
        <v>3195</v>
      </c>
      <c r="C1604" s="471"/>
      <c r="D1604" s="501"/>
      <c r="E1604" s="501"/>
      <c r="F1604" s="501"/>
    </row>
    <row r="1605" spans="1:6" ht="12.75" customHeight="1">
      <c r="A1605" s="474" t="s">
        <v>2539</v>
      </c>
      <c r="B1605" s="246" t="s">
        <v>4237</v>
      </c>
      <c r="C1605" s="474" t="s">
        <v>4126</v>
      </c>
      <c r="D1605" s="497">
        <v>47272</v>
      </c>
      <c r="E1605" s="497">
        <v>56726.4</v>
      </c>
      <c r="F1605" s="288">
        <v>20</v>
      </c>
    </row>
    <row r="1606" spans="1:6" ht="12.75" customHeight="1">
      <c r="A1606" s="474" t="s">
        <v>2540</v>
      </c>
      <c r="B1606" s="246" t="s">
        <v>2856</v>
      </c>
      <c r="C1606" s="474" t="s">
        <v>4045</v>
      </c>
      <c r="D1606" s="497">
        <v>50574.4</v>
      </c>
      <c r="E1606" s="497">
        <v>60689.280000000006</v>
      </c>
      <c r="F1606" s="288">
        <v>20</v>
      </c>
    </row>
    <row r="1607" spans="1:6" ht="12.75" customHeight="1">
      <c r="A1607" s="474" t="s">
        <v>2541</v>
      </c>
      <c r="B1607" s="246" t="s">
        <v>2857</v>
      </c>
      <c r="C1607" s="474" t="s">
        <v>4062</v>
      </c>
      <c r="D1607" s="497">
        <v>48884.8</v>
      </c>
      <c r="E1607" s="497">
        <v>58661.76</v>
      </c>
      <c r="F1607" s="288">
        <v>20</v>
      </c>
    </row>
    <row r="1608" spans="1:6" ht="12.75" customHeight="1">
      <c r="A1608" s="474" t="s">
        <v>2542</v>
      </c>
      <c r="B1608" s="246" t="s">
        <v>2858</v>
      </c>
      <c r="C1608" s="474" t="s">
        <v>4128</v>
      </c>
      <c r="D1608" s="497">
        <v>34308.8</v>
      </c>
      <c r="E1608" s="497">
        <v>41170.56</v>
      </c>
      <c r="F1608" s="288">
        <v>20</v>
      </c>
    </row>
    <row r="1609" spans="1:6" ht="12.75" customHeight="1">
      <c r="A1609" s="471"/>
      <c r="B1609" s="479" t="s">
        <v>3136</v>
      </c>
      <c r="C1609" s="471"/>
      <c r="D1609" s="501"/>
      <c r="E1609" s="501"/>
      <c r="F1609" s="501"/>
    </row>
    <row r="1610" spans="1:6" ht="12.75" customHeight="1">
      <c r="A1610" s="474" t="s">
        <v>2247</v>
      </c>
      <c r="B1610" s="246" t="s">
        <v>2859</v>
      </c>
      <c r="C1610" s="474" t="s">
        <v>4045</v>
      </c>
      <c r="D1610" s="497">
        <v>22548.800000000003</v>
      </c>
      <c r="E1610" s="497">
        <v>27058.559999999998</v>
      </c>
      <c r="F1610" s="288">
        <v>20</v>
      </c>
    </row>
    <row r="1611" spans="1:6" ht="12.75" customHeight="1">
      <c r="A1611" s="474" t="s">
        <v>2244</v>
      </c>
      <c r="B1611" s="246" t="s">
        <v>2860</v>
      </c>
      <c r="C1611" s="474" t="s">
        <v>4036</v>
      </c>
      <c r="D1611" s="497">
        <v>12625.6</v>
      </c>
      <c r="E1611" s="497">
        <v>15150.720000000001</v>
      </c>
      <c r="F1611" s="288">
        <v>20</v>
      </c>
    </row>
    <row r="1612" spans="1:6" ht="12.75" customHeight="1">
      <c r="A1612" s="474" t="s">
        <v>2245</v>
      </c>
      <c r="B1612" s="246" t="s">
        <v>2861</v>
      </c>
      <c r="C1612" s="474" t="s">
        <v>4045</v>
      </c>
      <c r="D1612" s="497">
        <v>22775.296000000002</v>
      </c>
      <c r="E1612" s="497">
        <v>27330.352000000003</v>
      </c>
      <c r="F1612" s="288">
        <v>20</v>
      </c>
    </row>
    <row r="1613" spans="1:6" ht="12.75" customHeight="1">
      <c r="A1613" s="474" t="s">
        <v>2246</v>
      </c>
      <c r="B1613" s="246" t="s">
        <v>2862</v>
      </c>
      <c r="C1613" s="474" t="s">
        <v>4036</v>
      </c>
      <c r="D1613" s="497">
        <v>12700.800000000001</v>
      </c>
      <c r="E1613" s="497">
        <v>15240.960000000001</v>
      </c>
      <c r="F1613" s="288">
        <v>20</v>
      </c>
    </row>
    <row r="1614" spans="1:6" ht="12.75" customHeight="1">
      <c r="A1614" s="484"/>
      <c r="B1614" s="484" t="s">
        <v>3196</v>
      </c>
      <c r="C1614" s="484"/>
      <c r="D1614" s="484"/>
      <c r="E1614" s="484"/>
      <c r="F1614" s="484"/>
    </row>
    <row r="1615" spans="1:6" ht="12.75" customHeight="1">
      <c r="A1615" s="479"/>
      <c r="B1615" s="479" t="s">
        <v>4238</v>
      </c>
      <c r="C1615" s="479"/>
      <c r="D1615" s="479"/>
      <c r="E1615" s="479"/>
      <c r="F1615" s="479"/>
    </row>
    <row r="1616" spans="1:6" ht="12.75" customHeight="1">
      <c r="A1616" s="474" t="s">
        <v>2253</v>
      </c>
      <c r="B1616" s="246" t="s">
        <v>4239</v>
      </c>
      <c r="C1616" s="474" t="s">
        <v>4117</v>
      </c>
      <c r="D1616" s="497">
        <v>141446.24</v>
      </c>
      <c r="E1616" s="497">
        <v>169735.488</v>
      </c>
      <c r="F1616" s="288">
        <v>20</v>
      </c>
    </row>
    <row r="1617" spans="1:6" ht="12.75" customHeight="1">
      <c r="A1617" s="474" t="s">
        <v>2251</v>
      </c>
      <c r="B1617" s="246" t="s">
        <v>4240</v>
      </c>
      <c r="C1617" s="474" t="s">
        <v>4045</v>
      </c>
      <c r="D1617" s="497">
        <v>90960.224</v>
      </c>
      <c r="E1617" s="497">
        <v>109152.272</v>
      </c>
      <c r="F1617" s="288">
        <v>20</v>
      </c>
    </row>
    <row r="1618" spans="1:6" ht="12.75" customHeight="1">
      <c r="A1618" s="474" t="s">
        <v>2248</v>
      </c>
      <c r="B1618" s="246" t="s">
        <v>2863</v>
      </c>
      <c r="C1618" s="474" t="s">
        <v>4036</v>
      </c>
      <c r="D1618" s="497">
        <v>75102.40000000001</v>
      </c>
      <c r="E1618" s="497">
        <v>90122.88</v>
      </c>
      <c r="F1618" s="288">
        <v>20</v>
      </c>
    </row>
    <row r="1619" spans="1:6" ht="12.75" customHeight="1">
      <c r="A1619" s="474" t="s">
        <v>2252</v>
      </c>
      <c r="B1619" s="246" t="s">
        <v>2864</v>
      </c>
      <c r="C1619" s="474" t="s">
        <v>4062</v>
      </c>
      <c r="D1619" s="497">
        <v>86536.33600000001</v>
      </c>
      <c r="E1619" s="497">
        <v>103843.6</v>
      </c>
      <c r="F1619" s="288">
        <v>20</v>
      </c>
    </row>
    <row r="1620" spans="1:6" ht="12.75" customHeight="1">
      <c r="A1620" s="474" t="s">
        <v>2249</v>
      </c>
      <c r="B1620" s="246" t="s">
        <v>2865</v>
      </c>
      <c r="C1620" s="474" t="s">
        <v>4128</v>
      </c>
      <c r="D1620" s="497">
        <v>74364.8</v>
      </c>
      <c r="E1620" s="497">
        <v>89237.76000000001</v>
      </c>
      <c r="F1620" s="288">
        <v>20</v>
      </c>
    </row>
    <row r="1621" spans="1:6" ht="12.75" customHeight="1">
      <c r="A1621" s="474" t="s">
        <v>2250</v>
      </c>
      <c r="B1621" s="246" t="s">
        <v>3855</v>
      </c>
      <c r="C1621" s="474" t="s">
        <v>4126</v>
      </c>
      <c r="D1621" s="497">
        <v>80824</v>
      </c>
      <c r="E1621" s="497">
        <v>96988.8</v>
      </c>
      <c r="F1621" s="288">
        <v>20</v>
      </c>
    </row>
    <row r="1622" spans="1:6" ht="12.75" customHeight="1">
      <c r="A1622" s="474" t="s">
        <v>2254</v>
      </c>
      <c r="B1622" s="246" t="s">
        <v>2866</v>
      </c>
      <c r="C1622" s="474" t="s">
        <v>4167</v>
      </c>
      <c r="D1622" s="497">
        <v>192917.92</v>
      </c>
      <c r="E1622" s="497">
        <v>231501.50400000002</v>
      </c>
      <c r="F1622" s="288">
        <v>20</v>
      </c>
    </row>
    <row r="1623" spans="1:6" ht="12.75" customHeight="1">
      <c r="A1623" s="474" t="s">
        <v>2258</v>
      </c>
      <c r="B1623" s="246" t="s">
        <v>2867</v>
      </c>
      <c r="C1623" s="474" t="s">
        <v>4117</v>
      </c>
      <c r="D1623" s="497">
        <v>141446.24</v>
      </c>
      <c r="E1623" s="497">
        <v>169735.488</v>
      </c>
      <c r="F1623" s="288">
        <v>20</v>
      </c>
    </row>
    <row r="1624" spans="1:6" ht="12.75" customHeight="1">
      <c r="A1624" s="474" t="s">
        <v>2256</v>
      </c>
      <c r="B1624" s="246" t="s">
        <v>2868</v>
      </c>
      <c r="C1624" s="474" t="s">
        <v>4045</v>
      </c>
      <c r="D1624" s="497">
        <v>90960.224</v>
      </c>
      <c r="E1624" s="497">
        <v>109152.272</v>
      </c>
      <c r="F1624" s="288">
        <v>20</v>
      </c>
    </row>
    <row r="1625" spans="1:6" ht="12.75" customHeight="1">
      <c r="A1625" s="474" t="s">
        <v>2260</v>
      </c>
      <c r="B1625" s="246" t="s">
        <v>2869</v>
      </c>
      <c r="C1625" s="474" t="s">
        <v>4036</v>
      </c>
      <c r="D1625" s="497">
        <v>75102.40000000001</v>
      </c>
      <c r="E1625" s="497">
        <v>90122.88</v>
      </c>
      <c r="F1625" s="288">
        <v>20</v>
      </c>
    </row>
    <row r="1626" spans="1:6" ht="12.75" customHeight="1">
      <c r="A1626" s="474" t="s">
        <v>2257</v>
      </c>
      <c r="B1626" s="246" t="s">
        <v>2870</v>
      </c>
      <c r="C1626" s="474" t="s">
        <v>4062</v>
      </c>
      <c r="D1626" s="497">
        <v>86536.33600000001</v>
      </c>
      <c r="E1626" s="497">
        <v>103843.6</v>
      </c>
      <c r="F1626" s="288">
        <v>20</v>
      </c>
    </row>
    <row r="1627" spans="1:6" ht="12.75" customHeight="1">
      <c r="A1627" s="474" t="s">
        <v>3376</v>
      </c>
      <c r="B1627" s="246" t="s">
        <v>2871</v>
      </c>
      <c r="C1627" s="474" t="s">
        <v>4128</v>
      </c>
      <c r="D1627" s="497">
        <v>74364.8</v>
      </c>
      <c r="E1627" s="497">
        <v>89237.76000000001</v>
      </c>
      <c r="F1627" s="288">
        <v>20</v>
      </c>
    </row>
    <row r="1628" spans="1:6" ht="12.75" customHeight="1">
      <c r="A1628" s="474" t="s">
        <v>2255</v>
      </c>
      <c r="B1628" s="246" t="s">
        <v>3856</v>
      </c>
      <c r="C1628" s="474" t="s">
        <v>4126</v>
      </c>
      <c r="D1628" s="497">
        <v>80824</v>
      </c>
      <c r="E1628" s="497">
        <v>96988.8</v>
      </c>
      <c r="F1628" s="288">
        <v>20</v>
      </c>
    </row>
    <row r="1629" spans="1:6" ht="12.75" customHeight="1">
      <c r="A1629" s="474" t="s">
        <v>2259</v>
      </c>
      <c r="B1629" s="246" t="s">
        <v>2872</v>
      </c>
      <c r="C1629" s="474" t="s">
        <v>4167</v>
      </c>
      <c r="D1629" s="497">
        <v>192917.92</v>
      </c>
      <c r="E1629" s="497">
        <v>231501.50400000002</v>
      </c>
      <c r="F1629" s="288">
        <v>20</v>
      </c>
    </row>
    <row r="1630" spans="1:6" ht="12.75" customHeight="1">
      <c r="A1630" s="501"/>
      <c r="B1630" s="479" t="s">
        <v>4241</v>
      </c>
      <c r="C1630" s="501"/>
      <c r="D1630" s="501"/>
      <c r="E1630" s="501"/>
      <c r="F1630" s="501"/>
    </row>
    <row r="1631" spans="1:6" ht="12.75" customHeight="1">
      <c r="A1631" s="474" t="s">
        <v>2262</v>
      </c>
      <c r="B1631" s="246" t="s">
        <v>4242</v>
      </c>
      <c r="C1631" s="474" t="s">
        <v>4045</v>
      </c>
      <c r="D1631" s="497">
        <v>94114.032</v>
      </c>
      <c r="E1631" s="497">
        <v>112936.83200000001</v>
      </c>
      <c r="F1631" s="288">
        <v>20</v>
      </c>
    </row>
    <row r="1632" spans="1:6" ht="12.75" customHeight="1">
      <c r="A1632" s="474" t="s">
        <v>2543</v>
      </c>
      <c r="B1632" s="246" t="s">
        <v>2873</v>
      </c>
      <c r="C1632" s="474" t="s">
        <v>4117</v>
      </c>
      <c r="D1632" s="497">
        <v>155055.68000000002</v>
      </c>
      <c r="E1632" s="497">
        <v>186066.816</v>
      </c>
      <c r="F1632" s="288">
        <v>20</v>
      </c>
    </row>
    <row r="1633" spans="1:6" ht="12.75" customHeight="1">
      <c r="A1633" s="474" t="s">
        <v>2261</v>
      </c>
      <c r="B1633" s="246" t="s">
        <v>2874</v>
      </c>
      <c r="C1633" s="474" t="s">
        <v>4036</v>
      </c>
      <c r="D1633" s="497">
        <v>76110.048</v>
      </c>
      <c r="E1633" s="497">
        <v>91332.06400000001</v>
      </c>
      <c r="F1633" s="288">
        <v>20</v>
      </c>
    </row>
    <row r="1634" spans="1:6" ht="12.75" customHeight="1">
      <c r="A1634" s="474" t="s">
        <v>2263</v>
      </c>
      <c r="B1634" s="246" t="s">
        <v>3857</v>
      </c>
      <c r="C1634" s="474" t="s">
        <v>4126</v>
      </c>
      <c r="D1634" s="497">
        <v>80806.40000000001</v>
      </c>
      <c r="E1634" s="497">
        <v>96967.68000000001</v>
      </c>
      <c r="F1634" s="288">
        <v>20</v>
      </c>
    </row>
    <row r="1635" spans="1:6" ht="12.75" customHeight="1">
      <c r="A1635" s="474" t="s">
        <v>2544</v>
      </c>
      <c r="B1635" s="246" t="s">
        <v>2875</v>
      </c>
      <c r="C1635" s="474" t="s">
        <v>4167</v>
      </c>
      <c r="D1635" s="497">
        <v>206527.36000000002</v>
      </c>
      <c r="E1635" s="497">
        <v>247832.832</v>
      </c>
      <c r="F1635" s="288">
        <v>20</v>
      </c>
    </row>
    <row r="1636" spans="1:6" ht="12.75" customHeight="1">
      <c r="A1636" s="474" t="s">
        <v>2264</v>
      </c>
      <c r="B1636" s="246" t="s">
        <v>2876</v>
      </c>
      <c r="C1636" s="474" t="s">
        <v>4062</v>
      </c>
      <c r="D1636" s="497">
        <v>87266.04800000001</v>
      </c>
      <c r="E1636" s="497">
        <v>104719.26400000001</v>
      </c>
      <c r="F1636" s="288">
        <v>20</v>
      </c>
    </row>
    <row r="1637" spans="1:6" ht="12.75" customHeight="1">
      <c r="A1637" s="474" t="s">
        <v>2265</v>
      </c>
      <c r="B1637" s="246" t="s">
        <v>2877</v>
      </c>
      <c r="C1637" s="474" t="s">
        <v>4128</v>
      </c>
      <c r="D1637" s="497">
        <v>74880</v>
      </c>
      <c r="E1637" s="497">
        <v>89856</v>
      </c>
      <c r="F1637" s="288">
        <v>20</v>
      </c>
    </row>
    <row r="1638" spans="1:6" ht="12.75" customHeight="1">
      <c r="A1638" s="474" t="s">
        <v>2267</v>
      </c>
      <c r="B1638" s="246" t="s">
        <v>4243</v>
      </c>
      <c r="C1638" s="474" t="s">
        <v>4045</v>
      </c>
      <c r="D1638" s="497">
        <v>81852.448</v>
      </c>
      <c r="E1638" s="497">
        <v>98222.944</v>
      </c>
      <c r="F1638" s="288">
        <v>20</v>
      </c>
    </row>
    <row r="1639" spans="1:6" ht="12.75" customHeight="1">
      <c r="A1639" s="474" t="s">
        <v>2545</v>
      </c>
      <c r="B1639" s="246" t="s">
        <v>2878</v>
      </c>
      <c r="C1639" s="474" t="s">
        <v>4117</v>
      </c>
      <c r="D1639" s="497">
        <v>136626.88</v>
      </c>
      <c r="E1639" s="497">
        <v>163952.25600000002</v>
      </c>
      <c r="F1639" s="288">
        <v>20</v>
      </c>
    </row>
    <row r="1640" spans="1:6" ht="12.75" customHeight="1">
      <c r="A1640" s="474" t="s">
        <v>2268</v>
      </c>
      <c r="B1640" s="246" t="s">
        <v>2879</v>
      </c>
      <c r="C1640" s="474" t="s">
        <v>4036</v>
      </c>
      <c r="D1640" s="497">
        <v>67218.448</v>
      </c>
      <c r="E1640" s="497">
        <v>80662.144</v>
      </c>
      <c r="F1640" s="288">
        <v>20</v>
      </c>
    </row>
    <row r="1641" spans="1:6" ht="12.75" customHeight="1">
      <c r="A1641" s="474" t="s">
        <v>2266</v>
      </c>
      <c r="B1641" s="246" t="s">
        <v>3858</v>
      </c>
      <c r="C1641" s="474" t="s">
        <v>4126</v>
      </c>
      <c r="D1641" s="497">
        <v>69975.888</v>
      </c>
      <c r="E1641" s="497">
        <v>83971.072</v>
      </c>
      <c r="F1641" s="288">
        <v>20</v>
      </c>
    </row>
    <row r="1642" spans="1:6" ht="12.75" customHeight="1">
      <c r="A1642" s="474" t="s">
        <v>2546</v>
      </c>
      <c r="B1642" s="246" t="s">
        <v>2880</v>
      </c>
      <c r="C1642" s="474" t="s">
        <v>4167</v>
      </c>
      <c r="D1642" s="497">
        <v>188098.56000000003</v>
      </c>
      <c r="E1642" s="497">
        <v>225718.27200000003</v>
      </c>
      <c r="F1642" s="288">
        <v>20</v>
      </c>
    </row>
    <row r="1643" spans="1:6" ht="12.75" customHeight="1">
      <c r="A1643" s="474" t="s">
        <v>2270</v>
      </c>
      <c r="B1643" s="246" t="s">
        <v>2881</v>
      </c>
      <c r="C1643" s="474" t="s">
        <v>4062</v>
      </c>
      <c r="D1643" s="497">
        <v>78796.784</v>
      </c>
      <c r="E1643" s="497">
        <v>94556.144</v>
      </c>
      <c r="F1643" s="288">
        <v>20</v>
      </c>
    </row>
    <row r="1644" spans="1:6" ht="12.75" customHeight="1">
      <c r="A1644" s="474" t="s">
        <v>2269</v>
      </c>
      <c r="B1644" s="246" t="s">
        <v>2882</v>
      </c>
      <c r="C1644" s="474" t="s">
        <v>4128</v>
      </c>
      <c r="D1644" s="497">
        <v>63743.488000000005</v>
      </c>
      <c r="E1644" s="497">
        <v>76492.19200000001</v>
      </c>
      <c r="F1644" s="288">
        <v>20</v>
      </c>
    </row>
    <row r="1645" spans="1:6" ht="12.75" customHeight="1">
      <c r="A1645" s="471"/>
      <c r="B1645" s="479" t="s">
        <v>3197</v>
      </c>
      <c r="C1645" s="471"/>
      <c r="D1645" s="501"/>
      <c r="E1645" s="501"/>
      <c r="F1645" s="501"/>
    </row>
    <row r="1646" spans="1:6" ht="12.75" customHeight="1">
      <c r="A1646" s="474" t="s">
        <v>4244</v>
      </c>
      <c r="B1646" s="246" t="s">
        <v>2883</v>
      </c>
      <c r="C1646" s="474" t="s">
        <v>4031</v>
      </c>
      <c r="D1646" s="497">
        <v>17390.4</v>
      </c>
      <c r="E1646" s="497">
        <v>20868.48</v>
      </c>
      <c r="F1646" s="288">
        <v>20</v>
      </c>
    </row>
    <row r="1647" spans="1:6" ht="12.75" customHeight="1">
      <c r="A1647" s="474" t="s">
        <v>4245</v>
      </c>
      <c r="B1647" s="246" t="s">
        <v>2884</v>
      </c>
      <c r="C1647" s="474" t="s">
        <v>4031</v>
      </c>
      <c r="D1647" s="497">
        <v>21480</v>
      </c>
      <c r="E1647" s="497">
        <v>25776</v>
      </c>
      <c r="F1647" s="288">
        <v>20</v>
      </c>
    </row>
    <row r="1648" spans="1:6" ht="12.75" customHeight="1">
      <c r="A1648" s="474" t="s">
        <v>4246</v>
      </c>
      <c r="B1648" s="246" t="s">
        <v>2885</v>
      </c>
      <c r="C1648" s="474" t="s">
        <v>4031</v>
      </c>
      <c r="D1648" s="497">
        <v>11432</v>
      </c>
      <c r="E1648" s="497">
        <v>13718.400000000001</v>
      </c>
      <c r="F1648" s="288">
        <v>20</v>
      </c>
    </row>
    <row r="1649" spans="1:6" ht="12.75" customHeight="1">
      <c r="A1649" s="474" t="s">
        <v>4247</v>
      </c>
      <c r="B1649" s="246" t="s">
        <v>2886</v>
      </c>
      <c r="C1649" s="474" t="s">
        <v>4031</v>
      </c>
      <c r="D1649" s="497">
        <v>11432</v>
      </c>
      <c r="E1649" s="497">
        <v>13718.400000000001</v>
      </c>
      <c r="F1649" s="288">
        <v>20</v>
      </c>
    </row>
    <row r="1650" spans="1:6" ht="12.75" customHeight="1">
      <c r="A1650" s="471"/>
      <c r="B1650" s="479" t="s">
        <v>3198</v>
      </c>
      <c r="C1650" s="471"/>
      <c r="D1650" s="501"/>
      <c r="E1650" s="501"/>
      <c r="F1650" s="501"/>
    </row>
    <row r="1651" spans="1:6" ht="12.75" customHeight="1">
      <c r="A1651" s="474" t="s">
        <v>2271</v>
      </c>
      <c r="B1651" s="246" t="s">
        <v>2887</v>
      </c>
      <c r="C1651" s="474" t="s">
        <v>4045</v>
      </c>
      <c r="D1651" s="497">
        <v>56697.600000000006</v>
      </c>
      <c r="E1651" s="497">
        <v>68037.12</v>
      </c>
      <c r="F1651" s="288">
        <v>20</v>
      </c>
    </row>
    <row r="1652" spans="1:6" ht="12.75" customHeight="1">
      <c r="A1652" s="474" t="s">
        <v>2272</v>
      </c>
      <c r="B1652" s="246" t="s">
        <v>2888</v>
      </c>
      <c r="C1652" s="474" t="s">
        <v>4062</v>
      </c>
      <c r="D1652" s="497">
        <v>52643.200000000004</v>
      </c>
      <c r="E1652" s="497">
        <v>63171.840000000004</v>
      </c>
      <c r="F1652" s="288">
        <v>20</v>
      </c>
    </row>
    <row r="1653" spans="1:6" ht="12.75" customHeight="1">
      <c r="A1653" s="474" t="s">
        <v>2273</v>
      </c>
      <c r="B1653" s="246" t="s">
        <v>3859</v>
      </c>
      <c r="C1653" s="474" t="s">
        <v>4126</v>
      </c>
      <c r="D1653" s="497">
        <v>44392</v>
      </c>
      <c r="E1653" s="497">
        <v>53270.4</v>
      </c>
      <c r="F1653" s="288">
        <v>20</v>
      </c>
    </row>
    <row r="1654" spans="1:6" ht="12.75" customHeight="1">
      <c r="A1654" s="471"/>
      <c r="B1654" s="479" t="s">
        <v>3199</v>
      </c>
      <c r="C1654" s="471"/>
      <c r="D1654" s="501"/>
      <c r="E1654" s="501"/>
      <c r="F1654" s="501"/>
    </row>
    <row r="1655" spans="1:6" ht="12.75" customHeight="1">
      <c r="A1655" s="474" t="s">
        <v>2274</v>
      </c>
      <c r="B1655" s="246" t="s">
        <v>2889</v>
      </c>
      <c r="C1655" s="474" t="s">
        <v>4248</v>
      </c>
      <c r="D1655" s="497">
        <v>56476.8</v>
      </c>
      <c r="E1655" s="497">
        <v>67772.16</v>
      </c>
      <c r="F1655" s="288">
        <v>20</v>
      </c>
    </row>
    <row r="1656" spans="1:6" ht="12.75" customHeight="1">
      <c r="A1656" s="474" t="s">
        <v>2547</v>
      </c>
      <c r="B1656" s="246" t="s">
        <v>2890</v>
      </c>
      <c r="C1656" s="474" t="s">
        <v>4249</v>
      </c>
      <c r="D1656" s="497">
        <v>57323.200000000004</v>
      </c>
      <c r="E1656" s="497">
        <v>68787.84000000001</v>
      </c>
      <c r="F1656" s="288">
        <v>20</v>
      </c>
    </row>
    <row r="1657" spans="1:6" ht="12.75" customHeight="1">
      <c r="A1657" s="474" t="s">
        <v>2275</v>
      </c>
      <c r="B1657" s="246" t="s">
        <v>2891</v>
      </c>
      <c r="C1657" s="474" t="s">
        <v>4128</v>
      </c>
      <c r="D1657" s="497">
        <v>56476.8</v>
      </c>
      <c r="E1657" s="497">
        <v>67772.16</v>
      </c>
      <c r="F1657" s="288">
        <v>20</v>
      </c>
    </row>
    <row r="1658" spans="1:6" ht="12.75" customHeight="1">
      <c r="A1658" s="474" t="s">
        <v>2548</v>
      </c>
      <c r="B1658" s="246" t="s">
        <v>2892</v>
      </c>
      <c r="C1658" s="474" t="s">
        <v>4250</v>
      </c>
      <c r="D1658" s="497">
        <v>57323.200000000004</v>
      </c>
      <c r="E1658" s="497">
        <v>68787.84000000001</v>
      </c>
      <c r="F1658" s="288">
        <v>20</v>
      </c>
    </row>
    <row r="1659" spans="1:6" ht="12.75" customHeight="1">
      <c r="A1659" s="471"/>
      <c r="B1659" s="479" t="s">
        <v>3200</v>
      </c>
      <c r="C1659" s="471"/>
      <c r="D1659" s="501"/>
      <c r="E1659" s="501"/>
      <c r="F1659" s="501"/>
    </row>
    <row r="1660" spans="1:6" ht="12.75" customHeight="1">
      <c r="A1660" s="474" t="s">
        <v>2276</v>
      </c>
      <c r="B1660" s="246" t="s">
        <v>2893</v>
      </c>
      <c r="C1660" s="474" t="s">
        <v>4248</v>
      </c>
      <c r="D1660" s="497">
        <v>57340.8</v>
      </c>
      <c r="E1660" s="497">
        <v>68808.96</v>
      </c>
      <c r="F1660" s="288">
        <v>20</v>
      </c>
    </row>
    <row r="1661" spans="1:6" ht="12.75" customHeight="1">
      <c r="A1661" s="474" t="s">
        <v>2549</v>
      </c>
      <c r="B1661" s="246" t="s">
        <v>2894</v>
      </c>
      <c r="C1661" s="474" t="s">
        <v>4249</v>
      </c>
      <c r="D1661" s="497">
        <v>58438.4</v>
      </c>
      <c r="E1661" s="497">
        <v>70126.08</v>
      </c>
      <c r="F1661" s="288">
        <v>20</v>
      </c>
    </row>
    <row r="1662" spans="1:6" ht="12.75" customHeight="1">
      <c r="A1662" s="474" t="s">
        <v>2277</v>
      </c>
      <c r="B1662" s="246" t="s">
        <v>2895</v>
      </c>
      <c r="C1662" s="474" t="s">
        <v>4128</v>
      </c>
      <c r="D1662" s="497">
        <v>57619.024000000005</v>
      </c>
      <c r="E1662" s="497">
        <v>69142.832</v>
      </c>
      <c r="F1662" s="288">
        <v>20</v>
      </c>
    </row>
    <row r="1663" spans="1:6" ht="12.75" customHeight="1">
      <c r="A1663" s="474" t="s">
        <v>2550</v>
      </c>
      <c r="B1663" s="246" t="s">
        <v>2896</v>
      </c>
      <c r="C1663" s="474" t="s">
        <v>4250</v>
      </c>
      <c r="D1663" s="497">
        <v>58438.4</v>
      </c>
      <c r="E1663" s="497">
        <v>70126.08</v>
      </c>
      <c r="F1663" s="288">
        <v>20</v>
      </c>
    </row>
    <row r="1664" spans="1:6" ht="12.75" customHeight="1">
      <c r="A1664" s="474" t="s">
        <v>2551</v>
      </c>
      <c r="B1664" s="246" t="s">
        <v>2897</v>
      </c>
      <c r="C1664" s="474" t="s">
        <v>4248</v>
      </c>
      <c r="D1664" s="497">
        <v>77774.40000000001</v>
      </c>
      <c r="E1664" s="497">
        <v>93329.28000000001</v>
      </c>
      <c r="F1664" s="288">
        <v>20</v>
      </c>
    </row>
    <row r="1665" spans="1:6" ht="12.75" customHeight="1">
      <c r="A1665" s="474" t="s">
        <v>2552</v>
      </c>
      <c r="B1665" s="246" t="s">
        <v>2898</v>
      </c>
      <c r="C1665" s="474" t="s">
        <v>4249</v>
      </c>
      <c r="D1665" s="497">
        <v>78873.6</v>
      </c>
      <c r="E1665" s="497">
        <v>94648.32</v>
      </c>
      <c r="F1665" s="288">
        <v>20</v>
      </c>
    </row>
    <row r="1666" spans="1:6" ht="12.75" customHeight="1">
      <c r="A1666" s="474" t="s">
        <v>2553</v>
      </c>
      <c r="B1666" s="246" t="s">
        <v>2899</v>
      </c>
      <c r="C1666" s="474" t="s">
        <v>4128</v>
      </c>
      <c r="D1666" s="497">
        <v>77774.40000000001</v>
      </c>
      <c r="E1666" s="497">
        <v>93329.28000000001</v>
      </c>
      <c r="F1666" s="288">
        <v>20</v>
      </c>
    </row>
    <row r="1667" spans="1:6" ht="12.75" customHeight="1">
      <c r="A1667" s="474" t="s">
        <v>2554</v>
      </c>
      <c r="B1667" s="246" t="s">
        <v>2900</v>
      </c>
      <c r="C1667" s="474" t="s">
        <v>4250</v>
      </c>
      <c r="D1667" s="497">
        <v>78873.6</v>
      </c>
      <c r="E1667" s="497">
        <v>94648.32</v>
      </c>
      <c r="F1667" s="288">
        <v>20</v>
      </c>
    </row>
    <row r="1668" spans="1:6" ht="12.75" customHeight="1">
      <c r="A1668" s="471"/>
      <c r="B1668" s="479" t="s">
        <v>3201</v>
      </c>
      <c r="C1668" s="471"/>
      <c r="D1668" s="501"/>
      <c r="E1668" s="501"/>
      <c r="F1668" s="501"/>
    </row>
    <row r="1669" spans="1:6" ht="12.75" customHeight="1">
      <c r="A1669" s="474" t="s">
        <v>2140</v>
      </c>
      <c r="B1669" s="246" t="s">
        <v>2901</v>
      </c>
      <c r="C1669" s="474" t="s">
        <v>4117</v>
      </c>
      <c r="D1669" s="497">
        <v>245437.92000000004</v>
      </c>
      <c r="E1669" s="497">
        <v>294525.504</v>
      </c>
      <c r="F1669" s="288">
        <v>20</v>
      </c>
    </row>
    <row r="1670" spans="1:6" ht="12.75" customHeight="1">
      <c r="A1670" s="474" t="s">
        <v>4251</v>
      </c>
      <c r="B1670" s="246" t="s">
        <v>2902</v>
      </c>
      <c r="C1670" s="474" t="s">
        <v>4045</v>
      </c>
      <c r="D1670" s="497">
        <v>172435.53600000002</v>
      </c>
      <c r="E1670" s="497">
        <v>206922.64</v>
      </c>
      <c r="F1670" s="288">
        <v>20</v>
      </c>
    </row>
    <row r="1671" spans="1:6" ht="12.75" customHeight="1">
      <c r="A1671" s="474" t="s">
        <v>4252</v>
      </c>
      <c r="B1671" s="246" t="s">
        <v>2903</v>
      </c>
      <c r="C1671" s="474" t="s">
        <v>4128</v>
      </c>
      <c r="D1671" s="497">
        <v>156969.6</v>
      </c>
      <c r="E1671" s="497">
        <v>188363.52000000002</v>
      </c>
      <c r="F1671" s="288">
        <v>20</v>
      </c>
    </row>
    <row r="1672" spans="1:6" ht="12.75" customHeight="1">
      <c r="A1672" s="474" t="s">
        <v>4253</v>
      </c>
      <c r="B1672" s="246" t="s">
        <v>2904</v>
      </c>
      <c r="C1672" s="474" t="s">
        <v>4122</v>
      </c>
      <c r="D1672" s="497">
        <v>160952</v>
      </c>
      <c r="E1672" s="497">
        <v>193142.40000000002</v>
      </c>
      <c r="F1672" s="288">
        <v>20</v>
      </c>
    </row>
    <row r="1673" spans="1:6" ht="12.75" customHeight="1">
      <c r="A1673" s="474" t="s">
        <v>4254</v>
      </c>
      <c r="B1673" s="246" t="s">
        <v>3860</v>
      </c>
      <c r="C1673" s="474" t="s">
        <v>4126</v>
      </c>
      <c r="D1673" s="497">
        <v>164782.40000000002</v>
      </c>
      <c r="E1673" s="497">
        <v>197738.88</v>
      </c>
      <c r="F1673" s="288">
        <v>20</v>
      </c>
    </row>
    <row r="1674" spans="1:6" ht="12.75" customHeight="1">
      <c r="A1674" s="474" t="s">
        <v>3377</v>
      </c>
      <c r="B1674" s="246" t="s">
        <v>2905</v>
      </c>
      <c r="C1674" s="474" t="s">
        <v>4117</v>
      </c>
      <c r="D1674" s="497">
        <v>257888.80000000002</v>
      </c>
      <c r="E1674" s="497">
        <v>309466.56</v>
      </c>
      <c r="F1674" s="288">
        <v>20</v>
      </c>
    </row>
    <row r="1675" spans="1:6" ht="12.75" customHeight="1">
      <c r="A1675" s="474" t="s">
        <v>3235</v>
      </c>
      <c r="B1675" s="246" t="s">
        <v>2906</v>
      </c>
      <c r="C1675" s="474" t="s">
        <v>4045</v>
      </c>
      <c r="D1675" s="497">
        <v>183603.024</v>
      </c>
      <c r="E1675" s="497">
        <v>220323.63199999998</v>
      </c>
      <c r="F1675" s="288">
        <v>20</v>
      </c>
    </row>
    <row r="1676" spans="1:6" ht="12.75" customHeight="1">
      <c r="A1676" s="474" t="s">
        <v>3378</v>
      </c>
      <c r="B1676" s="246" t="s">
        <v>2907</v>
      </c>
      <c r="C1676" s="474" t="s">
        <v>4128</v>
      </c>
      <c r="D1676" s="497">
        <v>165438.40000000002</v>
      </c>
      <c r="E1676" s="497">
        <v>198526.08000000002</v>
      </c>
      <c r="F1676" s="288">
        <v>20</v>
      </c>
    </row>
    <row r="1677" spans="1:6" ht="12.75" customHeight="1">
      <c r="A1677" s="474" t="s">
        <v>3379</v>
      </c>
      <c r="B1677" s="246" t="s">
        <v>3861</v>
      </c>
      <c r="C1677" s="474" t="s">
        <v>4126</v>
      </c>
      <c r="D1677" s="497">
        <v>172249.6</v>
      </c>
      <c r="E1677" s="497">
        <v>206699.52000000002</v>
      </c>
      <c r="F1677" s="288">
        <v>20</v>
      </c>
    </row>
    <row r="1678" spans="1:6" ht="12.75" customHeight="1">
      <c r="A1678" s="474" t="s">
        <v>3380</v>
      </c>
      <c r="B1678" s="246" t="s">
        <v>2908</v>
      </c>
      <c r="C1678" s="474" t="s">
        <v>4122</v>
      </c>
      <c r="D1678" s="497">
        <v>169827.2</v>
      </c>
      <c r="E1678" s="497">
        <v>203792.64</v>
      </c>
      <c r="F1678" s="288">
        <v>20</v>
      </c>
    </row>
    <row r="1679" spans="1:6" ht="12.75" customHeight="1">
      <c r="A1679" s="474" t="s">
        <v>2278</v>
      </c>
      <c r="B1679" s="246" t="s">
        <v>2909</v>
      </c>
      <c r="C1679" s="474" t="s">
        <v>4117</v>
      </c>
      <c r="D1679" s="497">
        <v>308212.32</v>
      </c>
      <c r="E1679" s="497">
        <v>369854.784</v>
      </c>
      <c r="F1679" s="288">
        <v>20</v>
      </c>
    </row>
    <row r="1680" spans="1:6" ht="12.75" customHeight="1">
      <c r="A1680" s="474" t="s">
        <v>3381</v>
      </c>
      <c r="B1680" s="246" t="s">
        <v>2910</v>
      </c>
      <c r="C1680" s="474" t="s">
        <v>4117</v>
      </c>
      <c r="D1680" s="497">
        <v>320313.76</v>
      </c>
      <c r="E1680" s="497">
        <v>384376.51200000005</v>
      </c>
      <c r="F1680" s="288">
        <v>20</v>
      </c>
    </row>
    <row r="1681" spans="1:6" ht="12.75" customHeight="1">
      <c r="A1681" s="474" t="s">
        <v>4255</v>
      </c>
      <c r="B1681" s="246" t="s">
        <v>2911</v>
      </c>
      <c r="C1681" s="474" t="s">
        <v>4045</v>
      </c>
      <c r="D1681" s="497">
        <v>173946.67200000002</v>
      </c>
      <c r="E1681" s="497">
        <v>208736</v>
      </c>
      <c r="F1681" s="288">
        <v>20</v>
      </c>
    </row>
    <row r="1682" spans="1:6" ht="12.75" customHeight="1">
      <c r="A1682" s="474" t="s">
        <v>2279</v>
      </c>
      <c r="B1682" s="246" t="s">
        <v>3862</v>
      </c>
      <c r="C1682" s="474" t="s">
        <v>4126</v>
      </c>
      <c r="D1682" s="497">
        <v>166480</v>
      </c>
      <c r="E1682" s="497">
        <v>199776</v>
      </c>
      <c r="F1682" s="288">
        <v>20</v>
      </c>
    </row>
    <row r="1683" spans="1:6" ht="12.75" customHeight="1">
      <c r="A1683" s="474" t="s">
        <v>2280</v>
      </c>
      <c r="B1683" s="246" t="s">
        <v>2912</v>
      </c>
      <c r="C1683" s="474" t="s">
        <v>4122</v>
      </c>
      <c r="D1683" s="497">
        <v>163056</v>
      </c>
      <c r="E1683" s="497">
        <v>195667.2</v>
      </c>
      <c r="F1683" s="288">
        <v>20</v>
      </c>
    </row>
    <row r="1684" spans="1:6" ht="12.75" customHeight="1">
      <c r="A1684" s="474" t="s">
        <v>3382</v>
      </c>
      <c r="B1684" s="246" t="s">
        <v>2913</v>
      </c>
      <c r="C1684" s="474" t="s">
        <v>4045</v>
      </c>
      <c r="D1684" s="497">
        <v>184690.67200000002</v>
      </c>
      <c r="E1684" s="497">
        <v>221628.80000000002</v>
      </c>
      <c r="F1684" s="288">
        <v>20</v>
      </c>
    </row>
    <row r="1685" spans="1:6" ht="12.75" customHeight="1">
      <c r="A1685" s="474" t="s">
        <v>2281</v>
      </c>
      <c r="B1685" s="246" t="s">
        <v>3863</v>
      </c>
      <c r="C1685" s="474" t="s">
        <v>4126</v>
      </c>
      <c r="D1685" s="497">
        <v>174688</v>
      </c>
      <c r="E1685" s="497">
        <v>209625.6</v>
      </c>
      <c r="F1685" s="288">
        <v>20</v>
      </c>
    </row>
    <row r="1686" spans="1:6" ht="12.75" customHeight="1">
      <c r="A1686" s="474" t="s">
        <v>3383</v>
      </c>
      <c r="B1686" s="246" t="s">
        <v>2914</v>
      </c>
      <c r="C1686" s="474" t="s">
        <v>4122</v>
      </c>
      <c r="D1686" s="497">
        <v>171264</v>
      </c>
      <c r="E1686" s="497">
        <v>205516.80000000002</v>
      </c>
      <c r="F1686" s="288">
        <v>20</v>
      </c>
    </row>
    <row r="1687" spans="1:6" ht="12.75" customHeight="1">
      <c r="A1687" s="474" t="s">
        <v>3384</v>
      </c>
      <c r="B1687" s="246" t="s">
        <v>2915</v>
      </c>
      <c r="C1687" s="474" t="s">
        <v>4045</v>
      </c>
      <c r="D1687" s="497">
        <v>216453.63199999998</v>
      </c>
      <c r="E1687" s="497">
        <v>259744.352</v>
      </c>
      <c r="F1687" s="288">
        <v>20</v>
      </c>
    </row>
    <row r="1688" spans="1:6" ht="12.75" customHeight="1">
      <c r="A1688" s="474" t="s">
        <v>2555</v>
      </c>
      <c r="B1688" s="246" t="s">
        <v>3864</v>
      </c>
      <c r="C1688" s="474" t="s">
        <v>4126</v>
      </c>
      <c r="D1688" s="497">
        <v>202176</v>
      </c>
      <c r="E1688" s="497">
        <v>242611.2</v>
      </c>
      <c r="F1688" s="288">
        <v>20</v>
      </c>
    </row>
    <row r="1689" spans="1:6" ht="12.75" customHeight="1">
      <c r="A1689" s="474" t="s">
        <v>4256</v>
      </c>
      <c r="B1689" s="246" t="s">
        <v>2916</v>
      </c>
      <c r="C1689" s="474" t="s">
        <v>4045</v>
      </c>
      <c r="D1689" s="497">
        <v>205372.912</v>
      </c>
      <c r="E1689" s="497">
        <v>246447.488</v>
      </c>
      <c r="F1689" s="288">
        <v>20</v>
      </c>
    </row>
    <row r="1690" spans="1:6" ht="12.75" customHeight="1">
      <c r="A1690" s="474" t="s">
        <v>2282</v>
      </c>
      <c r="B1690" s="246" t="s">
        <v>3865</v>
      </c>
      <c r="C1690" s="474" t="s">
        <v>4126</v>
      </c>
      <c r="D1690" s="497">
        <v>193969.6</v>
      </c>
      <c r="E1690" s="497">
        <v>232763.52000000002</v>
      </c>
      <c r="F1690" s="288">
        <v>20</v>
      </c>
    </row>
    <row r="1691" spans="1:6" ht="12.75" customHeight="1">
      <c r="A1691" s="474" t="s">
        <v>2556</v>
      </c>
      <c r="B1691" s="246" t="s">
        <v>2917</v>
      </c>
      <c r="C1691" s="474" t="s">
        <v>4117</v>
      </c>
      <c r="D1691" s="497">
        <v>274532.96</v>
      </c>
      <c r="E1691" s="497">
        <v>329439.552</v>
      </c>
      <c r="F1691" s="288">
        <v>20</v>
      </c>
    </row>
    <row r="1692" spans="1:6" ht="12.75" customHeight="1">
      <c r="A1692" s="474" t="s">
        <v>4257</v>
      </c>
      <c r="B1692" s="246" t="s">
        <v>2918</v>
      </c>
      <c r="C1692" s="474" t="s">
        <v>4045</v>
      </c>
      <c r="D1692" s="497">
        <v>177580.864</v>
      </c>
      <c r="E1692" s="497">
        <v>213097.04</v>
      </c>
      <c r="F1692" s="288">
        <v>20</v>
      </c>
    </row>
    <row r="1693" spans="1:6" ht="12.75" customHeight="1">
      <c r="A1693" s="474" t="s">
        <v>4258</v>
      </c>
      <c r="B1693" s="246" t="s">
        <v>2919</v>
      </c>
      <c r="C1693" s="474" t="s">
        <v>4128</v>
      </c>
      <c r="D1693" s="497">
        <v>162644.80000000002</v>
      </c>
      <c r="E1693" s="497">
        <v>195173.76</v>
      </c>
      <c r="F1693" s="288">
        <v>20</v>
      </c>
    </row>
    <row r="1694" spans="1:6" ht="12.75" customHeight="1">
      <c r="A1694" s="474" t="s">
        <v>2557</v>
      </c>
      <c r="B1694" s="246" t="s">
        <v>3866</v>
      </c>
      <c r="C1694" s="474" t="s">
        <v>4126</v>
      </c>
      <c r="D1694" s="497">
        <v>170456</v>
      </c>
      <c r="E1694" s="497">
        <v>204547.2</v>
      </c>
      <c r="F1694" s="288">
        <v>20</v>
      </c>
    </row>
    <row r="1695" spans="1:6" ht="12.75" customHeight="1">
      <c r="A1695" s="474" t="s">
        <v>4259</v>
      </c>
      <c r="B1695" s="246" t="s">
        <v>2920</v>
      </c>
      <c r="C1695" s="474" t="s">
        <v>4122</v>
      </c>
      <c r="D1695" s="497">
        <v>166137.6</v>
      </c>
      <c r="E1695" s="497">
        <v>199365.12</v>
      </c>
      <c r="F1695" s="288">
        <v>20</v>
      </c>
    </row>
    <row r="1696" spans="1:6" ht="12.75" customHeight="1">
      <c r="A1696" s="474" t="s">
        <v>3385</v>
      </c>
      <c r="B1696" s="246" t="s">
        <v>2921</v>
      </c>
      <c r="C1696" s="474" t="s">
        <v>4117</v>
      </c>
      <c r="D1696" s="497">
        <v>285941.76</v>
      </c>
      <c r="E1696" s="497">
        <v>343130.112</v>
      </c>
      <c r="F1696" s="288">
        <v>20</v>
      </c>
    </row>
    <row r="1697" spans="1:6" ht="12.75" customHeight="1">
      <c r="A1697" s="474" t="s">
        <v>2283</v>
      </c>
      <c r="B1697" s="246" t="s">
        <v>2922</v>
      </c>
      <c r="C1697" s="474" t="s">
        <v>4045</v>
      </c>
      <c r="D1697" s="497">
        <v>189261.392</v>
      </c>
      <c r="E1697" s="497">
        <v>227113.66400000002</v>
      </c>
      <c r="F1697" s="288">
        <v>20</v>
      </c>
    </row>
    <row r="1698" spans="1:6" ht="12.75" customHeight="1">
      <c r="A1698" s="474" t="s">
        <v>2284</v>
      </c>
      <c r="B1698" s="246" t="s">
        <v>2923</v>
      </c>
      <c r="C1698" s="474" t="s">
        <v>4128</v>
      </c>
      <c r="D1698" s="497">
        <v>171822.40000000002</v>
      </c>
      <c r="E1698" s="497">
        <v>206186.88</v>
      </c>
      <c r="F1698" s="288">
        <v>20</v>
      </c>
    </row>
    <row r="1699" spans="1:6" ht="12.75" customHeight="1">
      <c r="A1699" s="474" t="s">
        <v>2285</v>
      </c>
      <c r="B1699" s="246" t="s">
        <v>3867</v>
      </c>
      <c r="C1699" s="474" t="s">
        <v>4126</v>
      </c>
      <c r="D1699" s="497">
        <v>179633.6</v>
      </c>
      <c r="E1699" s="497">
        <v>215560.32000000004</v>
      </c>
      <c r="F1699" s="288">
        <v>20</v>
      </c>
    </row>
    <row r="1700" spans="1:6" ht="12.75" customHeight="1">
      <c r="A1700" s="474" t="s">
        <v>2286</v>
      </c>
      <c r="B1700" s="246" t="s">
        <v>2924</v>
      </c>
      <c r="C1700" s="474" t="s">
        <v>4122</v>
      </c>
      <c r="D1700" s="497">
        <v>175315.2</v>
      </c>
      <c r="E1700" s="497">
        <v>210378.24</v>
      </c>
      <c r="F1700" s="288">
        <v>20</v>
      </c>
    </row>
    <row r="1701" spans="1:6" ht="12.75" customHeight="1">
      <c r="A1701" s="471"/>
      <c r="B1701" s="479" t="s">
        <v>3202</v>
      </c>
      <c r="C1701" s="471"/>
      <c r="D1701" s="501"/>
      <c r="E1701" s="501"/>
      <c r="F1701" s="501"/>
    </row>
    <row r="1702" spans="1:6" ht="12.75" customHeight="1">
      <c r="A1702" s="474" t="s">
        <v>2141</v>
      </c>
      <c r="B1702" s="246" t="s">
        <v>2925</v>
      </c>
      <c r="C1702" s="474" t="s">
        <v>4117</v>
      </c>
      <c r="D1702" s="497">
        <v>276793.92000000004</v>
      </c>
      <c r="E1702" s="497">
        <v>332152.704</v>
      </c>
      <c r="F1702" s="288">
        <v>20</v>
      </c>
    </row>
    <row r="1703" spans="1:6" ht="12.75" customHeight="1">
      <c r="A1703" s="474" t="s">
        <v>2143</v>
      </c>
      <c r="B1703" s="246" t="s">
        <v>2926</v>
      </c>
      <c r="C1703" s="474" t="s">
        <v>4045</v>
      </c>
      <c r="D1703" s="497">
        <v>197746.144</v>
      </c>
      <c r="E1703" s="497">
        <v>237295.376</v>
      </c>
      <c r="F1703" s="288">
        <v>20</v>
      </c>
    </row>
    <row r="1704" spans="1:6" ht="12.75" customHeight="1">
      <c r="A1704" s="474" t="s">
        <v>2142</v>
      </c>
      <c r="B1704" s="246" t="s">
        <v>2927</v>
      </c>
      <c r="C1704" s="474" t="s">
        <v>4128</v>
      </c>
      <c r="D1704" s="497">
        <v>173073.6</v>
      </c>
      <c r="E1704" s="497">
        <v>207688.32</v>
      </c>
      <c r="F1704" s="288">
        <v>20</v>
      </c>
    </row>
    <row r="1705" spans="1:6" ht="12.75" customHeight="1">
      <c r="A1705" s="474" t="s">
        <v>2287</v>
      </c>
      <c r="B1705" s="246" t="s">
        <v>3868</v>
      </c>
      <c r="C1705" s="474" t="s">
        <v>4126</v>
      </c>
      <c r="D1705" s="497">
        <v>180600</v>
      </c>
      <c r="E1705" s="497">
        <v>216720</v>
      </c>
      <c r="F1705" s="288">
        <v>20</v>
      </c>
    </row>
    <row r="1706" spans="1:6" ht="12.75" customHeight="1">
      <c r="A1706" s="474" t="s">
        <v>2144</v>
      </c>
      <c r="B1706" s="246" t="s">
        <v>2928</v>
      </c>
      <c r="C1706" s="474" t="s">
        <v>4122</v>
      </c>
      <c r="D1706" s="497">
        <v>178137.6</v>
      </c>
      <c r="E1706" s="497">
        <v>213765.12000000002</v>
      </c>
      <c r="F1706" s="288">
        <v>20</v>
      </c>
    </row>
    <row r="1707" spans="1:6" ht="12.75" customHeight="1">
      <c r="A1707" s="474" t="s">
        <v>2147</v>
      </c>
      <c r="B1707" s="246" t="s">
        <v>2929</v>
      </c>
      <c r="C1707" s="474" t="s">
        <v>4117</v>
      </c>
      <c r="D1707" s="497">
        <v>282936.16000000003</v>
      </c>
      <c r="E1707" s="497">
        <v>339523.392</v>
      </c>
      <c r="F1707" s="288">
        <v>20</v>
      </c>
    </row>
    <row r="1708" spans="1:6" ht="12.75" customHeight="1">
      <c r="A1708" s="474" t="s">
        <v>2145</v>
      </c>
      <c r="B1708" s="246" t="s">
        <v>2930</v>
      </c>
      <c r="C1708" s="474" t="s">
        <v>4045</v>
      </c>
      <c r="D1708" s="497">
        <v>203699.264</v>
      </c>
      <c r="E1708" s="497">
        <v>244439.12000000002</v>
      </c>
      <c r="F1708" s="288">
        <v>20</v>
      </c>
    </row>
    <row r="1709" spans="1:6" ht="12.75" customHeight="1">
      <c r="A1709" s="474" t="s">
        <v>3386</v>
      </c>
      <c r="B1709" s="246" t="s">
        <v>2931</v>
      </c>
      <c r="C1709" s="474" t="s">
        <v>4128</v>
      </c>
      <c r="D1709" s="497">
        <v>176803.2</v>
      </c>
      <c r="E1709" s="497">
        <v>212163.84</v>
      </c>
      <c r="F1709" s="288">
        <v>20</v>
      </c>
    </row>
    <row r="1710" spans="1:6" ht="12.75" customHeight="1">
      <c r="A1710" s="474" t="s">
        <v>3387</v>
      </c>
      <c r="B1710" s="246" t="s">
        <v>3869</v>
      </c>
      <c r="C1710" s="474" t="s">
        <v>4126</v>
      </c>
      <c r="D1710" s="497">
        <v>183204.80000000002</v>
      </c>
      <c r="E1710" s="497">
        <v>219845.76</v>
      </c>
      <c r="F1710" s="288">
        <v>20</v>
      </c>
    </row>
    <row r="1711" spans="1:6" ht="12.75" customHeight="1">
      <c r="A1711" s="474" t="s">
        <v>2146</v>
      </c>
      <c r="B1711" s="246" t="s">
        <v>2932</v>
      </c>
      <c r="C1711" s="474" t="s">
        <v>4122</v>
      </c>
      <c r="D1711" s="497">
        <v>181867.2</v>
      </c>
      <c r="E1711" s="497">
        <v>218240.64</v>
      </c>
      <c r="F1711" s="288">
        <v>20</v>
      </c>
    </row>
    <row r="1712" spans="1:6" ht="12.75" customHeight="1">
      <c r="A1712" s="474" t="s">
        <v>4260</v>
      </c>
      <c r="B1712" s="246" t="s">
        <v>2933</v>
      </c>
      <c r="C1712" s="474" t="s">
        <v>4117</v>
      </c>
      <c r="D1712" s="497">
        <v>339726.4</v>
      </c>
      <c r="E1712" s="497">
        <v>407671.68</v>
      </c>
      <c r="F1712" s="288">
        <v>20</v>
      </c>
    </row>
    <row r="1713" spans="1:6" ht="12.75" customHeight="1">
      <c r="A1713" s="474" t="s">
        <v>3236</v>
      </c>
      <c r="B1713" s="246" t="s">
        <v>2934</v>
      </c>
      <c r="C1713" s="474" t="s">
        <v>4117</v>
      </c>
      <c r="D1713" s="497">
        <v>352643.2</v>
      </c>
      <c r="E1713" s="497">
        <v>423171.8400000001</v>
      </c>
      <c r="F1713" s="288">
        <v>20</v>
      </c>
    </row>
    <row r="1714" spans="1:6" ht="12.75" customHeight="1">
      <c r="A1714" s="474" t="s">
        <v>2152</v>
      </c>
      <c r="B1714" s="246" t="s">
        <v>2935</v>
      </c>
      <c r="C1714" s="474" t="s">
        <v>4045</v>
      </c>
      <c r="D1714" s="497">
        <v>195669.728</v>
      </c>
      <c r="E1714" s="497">
        <v>234803.68</v>
      </c>
      <c r="F1714" s="288">
        <v>20</v>
      </c>
    </row>
    <row r="1715" spans="1:6" ht="12.75" customHeight="1">
      <c r="A1715" s="474" t="s">
        <v>2289</v>
      </c>
      <c r="B1715" s="246" t="s">
        <v>3870</v>
      </c>
      <c r="C1715" s="474" t="s">
        <v>4126</v>
      </c>
      <c r="D1715" s="497">
        <v>179323.2</v>
      </c>
      <c r="E1715" s="497">
        <v>215187.84</v>
      </c>
      <c r="F1715" s="288">
        <v>20</v>
      </c>
    </row>
    <row r="1716" spans="1:6" ht="12.75" customHeight="1">
      <c r="A1716" s="474" t="s">
        <v>2151</v>
      </c>
      <c r="B1716" s="246" t="s">
        <v>2936</v>
      </c>
      <c r="C1716" s="474" t="s">
        <v>4122</v>
      </c>
      <c r="D1716" s="497">
        <v>176859.2</v>
      </c>
      <c r="E1716" s="497">
        <v>212231.04</v>
      </c>
      <c r="F1716" s="288">
        <v>20</v>
      </c>
    </row>
    <row r="1717" spans="1:6" ht="12.75" customHeight="1">
      <c r="A1717" s="474" t="s">
        <v>2290</v>
      </c>
      <c r="B1717" s="246" t="s">
        <v>3871</v>
      </c>
      <c r="C1717" s="474" t="s">
        <v>4126</v>
      </c>
      <c r="D1717" s="497">
        <v>188022.40000000002</v>
      </c>
      <c r="E1717" s="497">
        <v>225626.88</v>
      </c>
      <c r="F1717" s="288">
        <v>20</v>
      </c>
    </row>
    <row r="1718" spans="1:6" ht="12.75" customHeight="1">
      <c r="A1718" s="474" t="s">
        <v>2288</v>
      </c>
      <c r="B1718" s="246" t="s">
        <v>2937</v>
      </c>
      <c r="C1718" s="474" t="s">
        <v>4122</v>
      </c>
      <c r="D1718" s="497">
        <v>185560</v>
      </c>
      <c r="E1718" s="497">
        <v>222672</v>
      </c>
      <c r="F1718" s="288">
        <v>20</v>
      </c>
    </row>
    <row r="1719" spans="1:6" ht="12.75" customHeight="1">
      <c r="A1719" s="474" t="s">
        <v>3388</v>
      </c>
      <c r="B1719" s="246" t="s">
        <v>2938</v>
      </c>
      <c r="C1719" s="474" t="s">
        <v>4045</v>
      </c>
      <c r="D1719" s="497">
        <v>206967.79200000002</v>
      </c>
      <c r="E1719" s="497">
        <v>248361.344</v>
      </c>
      <c r="F1719" s="288">
        <v>20</v>
      </c>
    </row>
    <row r="1720" spans="1:6" ht="12.75" customHeight="1">
      <c r="A1720" s="474" t="s">
        <v>4261</v>
      </c>
      <c r="B1720" s="246" t="s">
        <v>2939</v>
      </c>
      <c r="C1720" s="474" t="s">
        <v>4045</v>
      </c>
      <c r="D1720" s="497">
        <v>224857.744</v>
      </c>
      <c r="E1720" s="497">
        <v>269829.29600000003</v>
      </c>
      <c r="F1720" s="288">
        <v>20</v>
      </c>
    </row>
    <row r="1721" spans="1:6" ht="12.75" customHeight="1">
      <c r="A1721" s="474" t="s">
        <v>2291</v>
      </c>
      <c r="B1721" s="246" t="s">
        <v>3872</v>
      </c>
      <c r="C1721" s="474" t="s">
        <v>4126</v>
      </c>
      <c r="D1721" s="497">
        <v>206811.2</v>
      </c>
      <c r="E1721" s="497">
        <v>248173.44</v>
      </c>
      <c r="F1721" s="288">
        <v>20</v>
      </c>
    </row>
    <row r="1722" spans="1:6" ht="12.75" customHeight="1">
      <c r="A1722" s="474" t="s">
        <v>3237</v>
      </c>
      <c r="B1722" s="246" t="s">
        <v>2940</v>
      </c>
      <c r="C1722" s="474" t="s">
        <v>4045</v>
      </c>
      <c r="D1722" s="497">
        <v>236488.62400000004</v>
      </c>
      <c r="E1722" s="497">
        <v>283786.352</v>
      </c>
      <c r="F1722" s="288">
        <v>20</v>
      </c>
    </row>
    <row r="1723" spans="1:6" ht="12.75" customHeight="1">
      <c r="A1723" s="474" t="s">
        <v>2293</v>
      </c>
      <c r="B1723" s="246" t="s">
        <v>3873</v>
      </c>
      <c r="C1723" s="474" t="s">
        <v>4126</v>
      </c>
      <c r="D1723" s="497">
        <v>215512</v>
      </c>
      <c r="E1723" s="497">
        <v>258614.40000000002</v>
      </c>
      <c r="F1723" s="288">
        <v>20</v>
      </c>
    </row>
    <row r="1724" spans="1:6" ht="12.75" customHeight="1">
      <c r="A1724" s="474" t="s">
        <v>4262</v>
      </c>
      <c r="B1724" s="246" t="s">
        <v>2941</v>
      </c>
      <c r="C1724" s="474" t="s">
        <v>4117</v>
      </c>
      <c r="D1724" s="497">
        <v>302109.60000000003</v>
      </c>
      <c r="E1724" s="497">
        <v>362531.52</v>
      </c>
      <c r="F1724" s="288">
        <v>20</v>
      </c>
    </row>
    <row r="1725" spans="1:6" ht="12.75" customHeight="1">
      <c r="A1725" s="474" t="s">
        <v>2294</v>
      </c>
      <c r="B1725" s="246" t="s">
        <v>2942</v>
      </c>
      <c r="C1725" s="474" t="s">
        <v>4045</v>
      </c>
      <c r="D1725" s="497">
        <v>200037.088</v>
      </c>
      <c r="E1725" s="497">
        <v>240044.51200000002</v>
      </c>
      <c r="F1725" s="288">
        <v>20</v>
      </c>
    </row>
    <row r="1726" spans="1:6" ht="12.75" customHeight="1">
      <c r="A1726" s="474" t="s">
        <v>2295</v>
      </c>
      <c r="B1726" s="246" t="s">
        <v>2943</v>
      </c>
      <c r="C1726" s="474" t="s">
        <v>4128</v>
      </c>
      <c r="D1726" s="497">
        <v>176219.2</v>
      </c>
      <c r="E1726" s="497">
        <v>211463.04</v>
      </c>
      <c r="F1726" s="288">
        <v>20</v>
      </c>
    </row>
    <row r="1727" spans="1:6" ht="12.75" customHeight="1">
      <c r="A1727" s="474" t="s">
        <v>2558</v>
      </c>
      <c r="B1727" s="246" t="s">
        <v>4263</v>
      </c>
      <c r="C1727" s="474" t="s">
        <v>4126</v>
      </c>
      <c r="D1727" s="497">
        <v>183747.2</v>
      </c>
      <c r="E1727" s="497">
        <v>220496.64</v>
      </c>
      <c r="F1727" s="288">
        <v>20</v>
      </c>
    </row>
    <row r="1728" spans="1:6" ht="12.75" customHeight="1">
      <c r="A1728" s="474" t="s">
        <v>2296</v>
      </c>
      <c r="B1728" s="246" t="s">
        <v>2944</v>
      </c>
      <c r="C1728" s="474" t="s">
        <v>4122</v>
      </c>
      <c r="D1728" s="497">
        <v>180388.80000000002</v>
      </c>
      <c r="E1728" s="497">
        <v>216466.56000000003</v>
      </c>
      <c r="F1728" s="288">
        <v>20</v>
      </c>
    </row>
    <row r="1729" spans="1:6" ht="12.75" customHeight="1">
      <c r="A1729" s="474" t="s">
        <v>3238</v>
      </c>
      <c r="B1729" s="246" t="s">
        <v>2945</v>
      </c>
      <c r="C1729" s="474" t="s">
        <v>4117</v>
      </c>
      <c r="D1729" s="497">
        <v>311785.76</v>
      </c>
      <c r="E1729" s="497">
        <v>374142.912</v>
      </c>
      <c r="F1729" s="288">
        <v>20</v>
      </c>
    </row>
    <row r="1730" spans="1:6" ht="12.75" customHeight="1">
      <c r="A1730" s="474" t="s">
        <v>2297</v>
      </c>
      <c r="B1730" s="246" t="s">
        <v>2946</v>
      </c>
      <c r="C1730" s="474" t="s">
        <v>4045</v>
      </c>
      <c r="D1730" s="497">
        <v>208898.688</v>
      </c>
      <c r="E1730" s="497">
        <v>250678.432</v>
      </c>
      <c r="F1730" s="288">
        <v>20</v>
      </c>
    </row>
    <row r="1731" spans="1:6" ht="12.75" customHeight="1">
      <c r="A1731" s="474" t="s">
        <v>2298</v>
      </c>
      <c r="B1731" s="246" t="s">
        <v>2947</v>
      </c>
      <c r="C1731" s="474" t="s">
        <v>4128</v>
      </c>
      <c r="D1731" s="497">
        <v>182640</v>
      </c>
      <c r="E1731" s="497">
        <v>219168</v>
      </c>
      <c r="F1731" s="288">
        <v>20</v>
      </c>
    </row>
    <row r="1732" spans="1:6" ht="12.75" customHeight="1">
      <c r="A1732" s="474" t="s">
        <v>2559</v>
      </c>
      <c r="B1732" s="246" t="s">
        <v>3874</v>
      </c>
      <c r="C1732" s="474" t="s">
        <v>4126</v>
      </c>
      <c r="D1732" s="497">
        <v>190168</v>
      </c>
      <c r="E1732" s="497">
        <v>228201.6</v>
      </c>
      <c r="F1732" s="288">
        <v>20</v>
      </c>
    </row>
    <row r="1733" spans="1:6" ht="12.75" customHeight="1">
      <c r="A1733" s="474" t="s">
        <v>3389</v>
      </c>
      <c r="B1733" s="246" t="s">
        <v>2948</v>
      </c>
      <c r="C1733" s="474" t="s">
        <v>4122</v>
      </c>
      <c r="D1733" s="497">
        <v>186809.6</v>
      </c>
      <c r="E1733" s="497">
        <v>224171.52000000002</v>
      </c>
      <c r="F1733" s="288">
        <v>20</v>
      </c>
    </row>
    <row r="1734" spans="1:6" ht="12.75" customHeight="1">
      <c r="A1734" s="471"/>
      <c r="B1734" s="479" t="s">
        <v>3203</v>
      </c>
      <c r="C1734" s="471"/>
      <c r="D1734" s="501"/>
      <c r="E1734" s="501"/>
      <c r="F1734" s="501"/>
    </row>
    <row r="1735" spans="1:6" ht="12.75" customHeight="1">
      <c r="A1735" s="474" t="s">
        <v>2299</v>
      </c>
      <c r="B1735" s="246" t="s">
        <v>4264</v>
      </c>
      <c r="C1735" s="474" t="s">
        <v>4045</v>
      </c>
      <c r="D1735" s="497">
        <v>207115.184</v>
      </c>
      <c r="E1735" s="497">
        <v>248538.22400000005</v>
      </c>
      <c r="F1735" s="288">
        <v>20</v>
      </c>
    </row>
    <row r="1736" spans="1:6" ht="12.75" customHeight="1">
      <c r="A1736" s="474" t="s">
        <v>2300</v>
      </c>
      <c r="B1736" s="246" t="s">
        <v>2949</v>
      </c>
      <c r="C1736" s="474" t="s">
        <v>4128</v>
      </c>
      <c r="D1736" s="497">
        <v>185884.80000000002</v>
      </c>
      <c r="E1736" s="497">
        <v>223061.76</v>
      </c>
      <c r="F1736" s="288">
        <v>20</v>
      </c>
    </row>
    <row r="1737" spans="1:6" ht="12.75" customHeight="1">
      <c r="A1737" s="474" t="s">
        <v>2301</v>
      </c>
      <c r="B1737" s="246" t="s">
        <v>3875</v>
      </c>
      <c r="C1737" s="474" t="s">
        <v>4126</v>
      </c>
      <c r="D1737" s="497">
        <v>198849.6</v>
      </c>
      <c r="E1737" s="497">
        <v>238619.52000000002</v>
      </c>
      <c r="F1737" s="288">
        <v>20</v>
      </c>
    </row>
    <row r="1738" spans="1:6" ht="12.75" customHeight="1">
      <c r="A1738" s="474" t="s">
        <v>2302</v>
      </c>
      <c r="B1738" s="246" t="s">
        <v>2950</v>
      </c>
      <c r="C1738" s="474" t="s">
        <v>4122</v>
      </c>
      <c r="D1738" s="497">
        <v>192262.40000000002</v>
      </c>
      <c r="E1738" s="497">
        <v>230714.88</v>
      </c>
      <c r="F1738" s="288">
        <v>20</v>
      </c>
    </row>
    <row r="1739" spans="1:6" ht="12.75" customHeight="1">
      <c r="A1739" s="474" t="s">
        <v>2303</v>
      </c>
      <c r="B1739" s="246" t="s">
        <v>4265</v>
      </c>
      <c r="C1739" s="474" t="s">
        <v>4045</v>
      </c>
      <c r="D1739" s="497">
        <v>218012.144</v>
      </c>
      <c r="E1739" s="497">
        <v>261614.576</v>
      </c>
      <c r="F1739" s="288">
        <v>20</v>
      </c>
    </row>
    <row r="1740" spans="1:6" ht="12.75" customHeight="1">
      <c r="A1740" s="474" t="s">
        <v>2304</v>
      </c>
      <c r="B1740" s="246" t="s">
        <v>2951</v>
      </c>
      <c r="C1740" s="474" t="s">
        <v>4128</v>
      </c>
      <c r="D1740" s="497">
        <v>193948.80000000002</v>
      </c>
      <c r="E1740" s="497">
        <v>232738.56000000003</v>
      </c>
      <c r="F1740" s="288">
        <v>20</v>
      </c>
    </row>
    <row r="1741" spans="1:6" ht="12.75" customHeight="1">
      <c r="A1741" s="474" t="s">
        <v>2305</v>
      </c>
      <c r="B1741" s="246" t="s">
        <v>3876</v>
      </c>
      <c r="C1741" s="474" t="s">
        <v>4126</v>
      </c>
      <c r="D1741" s="497">
        <v>206912</v>
      </c>
      <c r="E1741" s="497">
        <v>248294.40000000002</v>
      </c>
      <c r="F1741" s="288">
        <v>20</v>
      </c>
    </row>
    <row r="1742" spans="1:6" ht="12.75" customHeight="1">
      <c r="A1742" s="474" t="s">
        <v>2306</v>
      </c>
      <c r="B1742" s="246" t="s">
        <v>2952</v>
      </c>
      <c r="C1742" s="474" t="s">
        <v>4122</v>
      </c>
      <c r="D1742" s="497">
        <v>200324.80000000002</v>
      </c>
      <c r="E1742" s="497">
        <v>240389.76</v>
      </c>
      <c r="F1742" s="288">
        <v>20</v>
      </c>
    </row>
    <row r="1743" spans="1:6" ht="12.75" customHeight="1">
      <c r="A1743" s="474" t="s">
        <v>2307</v>
      </c>
      <c r="B1743" s="246" t="s">
        <v>2953</v>
      </c>
      <c r="C1743" s="474" t="s">
        <v>4045</v>
      </c>
      <c r="D1743" s="497">
        <v>183110.40000000002</v>
      </c>
      <c r="E1743" s="497">
        <v>219732.47999999998</v>
      </c>
      <c r="F1743" s="288">
        <v>20</v>
      </c>
    </row>
    <row r="1744" spans="1:6" ht="12.75" customHeight="1">
      <c r="A1744" s="474" t="s">
        <v>2308</v>
      </c>
      <c r="B1744" s="246" t="s">
        <v>3877</v>
      </c>
      <c r="C1744" s="474" t="s">
        <v>4126</v>
      </c>
      <c r="D1744" s="497">
        <v>178168</v>
      </c>
      <c r="E1744" s="497">
        <v>213801.6</v>
      </c>
      <c r="F1744" s="288">
        <v>20</v>
      </c>
    </row>
    <row r="1745" spans="1:6" ht="12.75" customHeight="1">
      <c r="A1745" s="474" t="s">
        <v>2309</v>
      </c>
      <c r="B1745" s="246" t="s">
        <v>2954</v>
      </c>
      <c r="C1745" s="474" t="s">
        <v>4122</v>
      </c>
      <c r="D1745" s="497">
        <v>171432</v>
      </c>
      <c r="E1745" s="497">
        <v>205718.40000000002</v>
      </c>
      <c r="F1745" s="288">
        <v>20</v>
      </c>
    </row>
    <row r="1746" spans="1:6" ht="12.75" customHeight="1">
      <c r="A1746" s="474" t="s">
        <v>2310</v>
      </c>
      <c r="B1746" s="246" t="s">
        <v>2955</v>
      </c>
      <c r="C1746" s="474" t="s">
        <v>4045</v>
      </c>
      <c r="D1746" s="497">
        <v>214672.72000000003</v>
      </c>
      <c r="E1746" s="497">
        <v>257607.26400000002</v>
      </c>
      <c r="F1746" s="288">
        <v>20</v>
      </c>
    </row>
    <row r="1747" spans="1:6" ht="12.75" customHeight="1">
      <c r="A1747" s="474" t="s">
        <v>2311</v>
      </c>
      <c r="B1747" s="246" t="s">
        <v>3878</v>
      </c>
      <c r="C1747" s="474" t="s">
        <v>4126</v>
      </c>
      <c r="D1747" s="497">
        <v>204510.40000000002</v>
      </c>
      <c r="E1747" s="497">
        <v>245412.47999999998</v>
      </c>
      <c r="F1747" s="288">
        <v>20</v>
      </c>
    </row>
    <row r="1748" spans="1:6" ht="12.75" customHeight="1">
      <c r="A1748" s="474" t="s">
        <v>2312</v>
      </c>
      <c r="B1748" s="246" t="s">
        <v>2956</v>
      </c>
      <c r="C1748" s="474" t="s">
        <v>4122</v>
      </c>
      <c r="D1748" s="497">
        <v>197772.80000000002</v>
      </c>
      <c r="E1748" s="497">
        <v>237327.36000000002</v>
      </c>
      <c r="F1748" s="288">
        <v>20</v>
      </c>
    </row>
    <row r="1749" spans="1:6" ht="12.75" customHeight="1">
      <c r="A1749" s="474" t="s">
        <v>4266</v>
      </c>
      <c r="B1749" s="246" t="s">
        <v>2957</v>
      </c>
      <c r="C1749" s="474" t="s">
        <v>4045</v>
      </c>
      <c r="D1749" s="497">
        <v>237980.47999999998</v>
      </c>
      <c r="E1749" s="497">
        <v>285576.576</v>
      </c>
      <c r="F1749" s="288">
        <v>20</v>
      </c>
    </row>
    <row r="1750" spans="1:6" ht="12.75" customHeight="1">
      <c r="A1750" s="474" t="s">
        <v>2292</v>
      </c>
      <c r="B1750" s="246" t="s">
        <v>3879</v>
      </c>
      <c r="C1750" s="474" t="s">
        <v>4126</v>
      </c>
      <c r="D1750" s="497">
        <v>225275.2</v>
      </c>
      <c r="E1750" s="497">
        <v>270330.24</v>
      </c>
      <c r="F1750" s="288">
        <v>20</v>
      </c>
    </row>
    <row r="1751" spans="1:6" ht="12.75" customHeight="1">
      <c r="A1751" s="474" t="s">
        <v>2313</v>
      </c>
      <c r="B1751" s="246" t="s">
        <v>2958</v>
      </c>
      <c r="C1751" s="474" t="s">
        <v>4045</v>
      </c>
      <c r="D1751" s="497">
        <v>248465.07200000004</v>
      </c>
      <c r="E1751" s="497">
        <v>298158.08</v>
      </c>
      <c r="F1751" s="288">
        <v>20</v>
      </c>
    </row>
    <row r="1752" spans="1:6" ht="12.75" customHeight="1">
      <c r="A1752" s="474" t="s">
        <v>2314</v>
      </c>
      <c r="B1752" s="246" t="s">
        <v>3880</v>
      </c>
      <c r="C1752" s="474" t="s">
        <v>4126</v>
      </c>
      <c r="D1752" s="497">
        <v>233099.2</v>
      </c>
      <c r="E1752" s="497">
        <v>279719.04</v>
      </c>
      <c r="F1752" s="288">
        <v>20</v>
      </c>
    </row>
    <row r="1753" spans="1:6" ht="12.75" customHeight="1">
      <c r="A1753" s="474" t="s">
        <v>2560</v>
      </c>
      <c r="B1753" s="246" t="s">
        <v>4267</v>
      </c>
      <c r="C1753" s="474" t="s">
        <v>4045</v>
      </c>
      <c r="D1753" s="497">
        <v>211577.696</v>
      </c>
      <c r="E1753" s="497">
        <v>253893.232</v>
      </c>
      <c r="F1753" s="288">
        <v>20</v>
      </c>
    </row>
    <row r="1754" spans="1:6" ht="12.75" customHeight="1">
      <c r="A1754" s="474" t="s">
        <v>2561</v>
      </c>
      <c r="B1754" s="246" t="s">
        <v>2959</v>
      </c>
      <c r="C1754" s="474" t="s">
        <v>4128</v>
      </c>
      <c r="D1754" s="497">
        <v>190313.6</v>
      </c>
      <c r="E1754" s="497">
        <v>228376.32000000004</v>
      </c>
      <c r="F1754" s="288">
        <v>20</v>
      </c>
    </row>
    <row r="1755" spans="1:6" ht="12.75" customHeight="1">
      <c r="A1755" s="474" t="s">
        <v>2562</v>
      </c>
      <c r="B1755" s="246" t="s">
        <v>3881</v>
      </c>
      <c r="C1755" s="474" t="s">
        <v>4126</v>
      </c>
      <c r="D1755" s="497">
        <v>203276.80000000002</v>
      </c>
      <c r="E1755" s="497">
        <v>243932.16000000003</v>
      </c>
      <c r="F1755" s="288">
        <v>20</v>
      </c>
    </row>
    <row r="1756" spans="1:6" ht="12.75" customHeight="1">
      <c r="A1756" s="474" t="s">
        <v>2563</v>
      </c>
      <c r="B1756" s="246" t="s">
        <v>2960</v>
      </c>
      <c r="C1756" s="474" t="s">
        <v>4122</v>
      </c>
      <c r="D1756" s="497">
        <v>195795.2</v>
      </c>
      <c r="E1756" s="497">
        <v>234954.24</v>
      </c>
      <c r="F1756" s="288">
        <v>20</v>
      </c>
    </row>
    <row r="1757" spans="1:6" ht="12.75" customHeight="1">
      <c r="A1757" s="474" t="s">
        <v>2564</v>
      </c>
      <c r="B1757" s="246" t="s">
        <v>2961</v>
      </c>
      <c r="C1757" s="474" t="s">
        <v>4045</v>
      </c>
      <c r="D1757" s="497">
        <v>221618.352</v>
      </c>
      <c r="E1757" s="497">
        <v>265942.016</v>
      </c>
      <c r="F1757" s="288">
        <v>20</v>
      </c>
    </row>
    <row r="1758" spans="1:6" ht="12.75" customHeight="1">
      <c r="A1758" s="474" t="s">
        <v>2565</v>
      </c>
      <c r="B1758" s="246" t="s">
        <v>2962</v>
      </c>
      <c r="C1758" s="474" t="s">
        <v>4128</v>
      </c>
      <c r="D1758" s="497">
        <v>197736</v>
      </c>
      <c r="E1758" s="497">
        <v>237283.2</v>
      </c>
      <c r="F1758" s="288">
        <v>20</v>
      </c>
    </row>
    <row r="1759" spans="1:6" ht="12.75" customHeight="1">
      <c r="A1759" s="474" t="s">
        <v>2566</v>
      </c>
      <c r="B1759" s="246" t="s">
        <v>3882</v>
      </c>
      <c r="C1759" s="474" t="s">
        <v>4126</v>
      </c>
      <c r="D1759" s="497">
        <v>210699.2</v>
      </c>
      <c r="E1759" s="497">
        <v>252839.04</v>
      </c>
      <c r="F1759" s="288">
        <v>20</v>
      </c>
    </row>
    <row r="1760" spans="1:6" ht="12.75" customHeight="1">
      <c r="A1760" s="474" t="s">
        <v>2567</v>
      </c>
      <c r="B1760" s="246" t="s">
        <v>2963</v>
      </c>
      <c r="C1760" s="474" t="s">
        <v>4122</v>
      </c>
      <c r="D1760" s="497">
        <v>203217.6</v>
      </c>
      <c r="E1760" s="497">
        <v>243861.12000000002</v>
      </c>
      <c r="F1760" s="288">
        <v>20</v>
      </c>
    </row>
    <row r="1761" spans="1:6" ht="12.75" customHeight="1">
      <c r="A1761" s="471"/>
      <c r="B1761" s="479" t="s">
        <v>3204</v>
      </c>
      <c r="C1761" s="471"/>
      <c r="D1761" s="501"/>
      <c r="E1761" s="501"/>
      <c r="F1761" s="501"/>
    </row>
    <row r="1762" spans="1:6" ht="12.75" customHeight="1">
      <c r="A1762" s="474" t="s">
        <v>2149</v>
      </c>
      <c r="B1762" s="246" t="s">
        <v>2964</v>
      </c>
      <c r="C1762" s="474" t="s">
        <v>4045</v>
      </c>
      <c r="D1762" s="497">
        <v>254441.728</v>
      </c>
      <c r="E1762" s="497">
        <v>305330.08</v>
      </c>
      <c r="F1762" s="288">
        <v>20</v>
      </c>
    </row>
    <row r="1763" spans="1:6" ht="12.75" customHeight="1">
      <c r="A1763" s="474" t="s">
        <v>2148</v>
      </c>
      <c r="B1763" s="246" t="s">
        <v>2965</v>
      </c>
      <c r="C1763" s="474" t="s">
        <v>4128</v>
      </c>
      <c r="D1763" s="497">
        <v>213779.2</v>
      </c>
      <c r="E1763" s="497">
        <v>256535.04</v>
      </c>
      <c r="F1763" s="288">
        <v>20</v>
      </c>
    </row>
    <row r="1764" spans="1:6" ht="12.75" customHeight="1">
      <c r="A1764" s="474" t="s">
        <v>2315</v>
      </c>
      <c r="B1764" s="246" t="s">
        <v>3883</v>
      </c>
      <c r="C1764" s="474" t="s">
        <v>4126</v>
      </c>
      <c r="D1764" s="497">
        <v>225825.6</v>
      </c>
      <c r="E1764" s="497">
        <v>270990.72000000003</v>
      </c>
      <c r="F1764" s="288">
        <v>20</v>
      </c>
    </row>
    <row r="1765" spans="1:6" ht="12.75" customHeight="1">
      <c r="A1765" s="474" t="s">
        <v>2150</v>
      </c>
      <c r="B1765" s="246" t="s">
        <v>2966</v>
      </c>
      <c r="C1765" s="474" t="s">
        <v>4122</v>
      </c>
      <c r="D1765" s="497">
        <v>216404.80000000002</v>
      </c>
      <c r="E1765" s="497">
        <v>259685.76</v>
      </c>
      <c r="F1765" s="288">
        <v>20</v>
      </c>
    </row>
    <row r="1766" spans="1:6" ht="12.75" customHeight="1">
      <c r="A1766" s="474" t="s">
        <v>2316</v>
      </c>
      <c r="B1766" s="246" t="s">
        <v>2967</v>
      </c>
      <c r="C1766" s="474" t="s">
        <v>4045</v>
      </c>
      <c r="D1766" s="497">
        <v>241835.85600000003</v>
      </c>
      <c r="E1766" s="497">
        <v>290203.02400000003</v>
      </c>
      <c r="F1766" s="288">
        <v>20</v>
      </c>
    </row>
    <row r="1767" spans="1:6" ht="12.75" customHeight="1">
      <c r="A1767" s="474" t="s">
        <v>2317</v>
      </c>
      <c r="B1767" s="246" t="s">
        <v>2968</v>
      </c>
      <c r="C1767" s="474" t="s">
        <v>4128</v>
      </c>
      <c r="D1767" s="497">
        <v>200312</v>
      </c>
      <c r="E1767" s="497">
        <v>240374.40000000002</v>
      </c>
      <c r="F1767" s="288">
        <v>20</v>
      </c>
    </row>
    <row r="1768" spans="1:6" ht="12.75" customHeight="1">
      <c r="A1768" s="474" t="s">
        <v>2318</v>
      </c>
      <c r="B1768" s="246" t="s">
        <v>3884</v>
      </c>
      <c r="C1768" s="474" t="s">
        <v>4126</v>
      </c>
      <c r="D1768" s="497">
        <v>212356.80000000002</v>
      </c>
      <c r="E1768" s="497">
        <v>254828.16000000003</v>
      </c>
      <c r="F1768" s="288">
        <v>20</v>
      </c>
    </row>
    <row r="1769" spans="1:6" ht="12.75" customHeight="1">
      <c r="A1769" s="474" t="s">
        <v>2319</v>
      </c>
      <c r="B1769" s="246" t="s">
        <v>2969</v>
      </c>
      <c r="C1769" s="474" t="s">
        <v>4122</v>
      </c>
      <c r="D1769" s="497">
        <v>204726.40000000002</v>
      </c>
      <c r="E1769" s="497">
        <v>245671.68</v>
      </c>
      <c r="F1769" s="288">
        <v>20</v>
      </c>
    </row>
    <row r="1770" spans="1:6" ht="12.75" customHeight="1">
      <c r="A1770" s="474" t="s">
        <v>2320</v>
      </c>
      <c r="B1770" s="246" t="s">
        <v>2970</v>
      </c>
      <c r="C1770" s="474" t="s">
        <v>4045</v>
      </c>
      <c r="D1770" s="497">
        <v>277431.504</v>
      </c>
      <c r="E1770" s="497">
        <v>332917.808</v>
      </c>
      <c r="F1770" s="288">
        <v>20</v>
      </c>
    </row>
    <row r="1771" spans="1:6" ht="12.75" customHeight="1">
      <c r="A1771" s="474" t="s">
        <v>2321</v>
      </c>
      <c r="B1771" s="246" t="s">
        <v>2971</v>
      </c>
      <c r="C1771" s="474" t="s">
        <v>4128</v>
      </c>
      <c r="D1771" s="497">
        <v>231448</v>
      </c>
      <c r="E1771" s="497">
        <v>277737.60000000003</v>
      </c>
      <c r="F1771" s="288">
        <v>20</v>
      </c>
    </row>
    <row r="1772" spans="1:6" ht="12.75" customHeight="1">
      <c r="A1772" s="474" t="s">
        <v>2322</v>
      </c>
      <c r="B1772" s="246" t="s">
        <v>3885</v>
      </c>
      <c r="C1772" s="474" t="s">
        <v>4126</v>
      </c>
      <c r="D1772" s="497">
        <v>243492.80000000002</v>
      </c>
      <c r="E1772" s="497">
        <v>292191.36000000004</v>
      </c>
      <c r="F1772" s="288">
        <v>20</v>
      </c>
    </row>
    <row r="1773" spans="1:6" ht="12.75" customHeight="1">
      <c r="A1773" s="474" t="s">
        <v>2323</v>
      </c>
      <c r="B1773" s="246" t="s">
        <v>2972</v>
      </c>
      <c r="C1773" s="474" t="s">
        <v>4122</v>
      </c>
      <c r="D1773" s="497">
        <v>234073.6</v>
      </c>
      <c r="E1773" s="497">
        <v>280888.32</v>
      </c>
      <c r="F1773" s="288">
        <v>20</v>
      </c>
    </row>
    <row r="1774" spans="1:6" ht="12.75" customHeight="1">
      <c r="A1774" s="474" t="s">
        <v>2324</v>
      </c>
      <c r="B1774" s="246" t="s">
        <v>2973</v>
      </c>
      <c r="C1774" s="474" t="s">
        <v>4045</v>
      </c>
      <c r="D1774" s="497">
        <v>264892.81600000005</v>
      </c>
      <c r="E1774" s="497">
        <v>317871.376</v>
      </c>
      <c r="F1774" s="288">
        <v>20</v>
      </c>
    </row>
    <row r="1775" spans="1:6" ht="12.75" customHeight="1">
      <c r="A1775" s="474" t="s">
        <v>2325</v>
      </c>
      <c r="B1775" s="246" t="s">
        <v>2974</v>
      </c>
      <c r="C1775" s="474" t="s">
        <v>4128</v>
      </c>
      <c r="D1775" s="497">
        <v>218028.80000000002</v>
      </c>
      <c r="E1775" s="497">
        <v>261634.56000000003</v>
      </c>
      <c r="F1775" s="288">
        <v>20</v>
      </c>
    </row>
    <row r="1776" spans="1:6" ht="12.75" customHeight="1">
      <c r="A1776" s="474" t="s">
        <v>2326</v>
      </c>
      <c r="B1776" s="246" t="s">
        <v>3886</v>
      </c>
      <c r="C1776" s="474" t="s">
        <v>4126</v>
      </c>
      <c r="D1776" s="497">
        <v>230075.2</v>
      </c>
      <c r="E1776" s="497">
        <v>276090.24</v>
      </c>
      <c r="F1776" s="288">
        <v>20</v>
      </c>
    </row>
    <row r="1777" spans="1:6" ht="12.75" customHeight="1">
      <c r="A1777" s="474" t="s">
        <v>2327</v>
      </c>
      <c r="B1777" s="246" t="s">
        <v>2975</v>
      </c>
      <c r="C1777" s="474" t="s">
        <v>4122</v>
      </c>
      <c r="D1777" s="497">
        <v>222444.80000000002</v>
      </c>
      <c r="E1777" s="497">
        <v>266933.76</v>
      </c>
      <c r="F1777" s="288">
        <v>20</v>
      </c>
    </row>
    <row r="1778" spans="1:6" ht="12.75" customHeight="1">
      <c r="A1778" s="471"/>
      <c r="B1778" s="479" t="s">
        <v>4268</v>
      </c>
      <c r="C1778" s="471"/>
      <c r="D1778" s="501"/>
      <c r="E1778" s="501"/>
      <c r="F1778" s="501"/>
    </row>
    <row r="1779" spans="1:6" ht="12.75" customHeight="1">
      <c r="A1779" s="474" t="s">
        <v>3390</v>
      </c>
      <c r="B1779" s="246" t="s">
        <v>3391</v>
      </c>
      <c r="C1779" s="474" t="s">
        <v>4045</v>
      </c>
      <c r="D1779" s="497">
        <v>254283.2</v>
      </c>
      <c r="E1779" s="497">
        <v>305139.84</v>
      </c>
      <c r="F1779" s="288">
        <v>20</v>
      </c>
    </row>
    <row r="1780" spans="1:6" ht="12.75" customHeight="1">
      <c r="A1780" s="474" t="s">
        <v>3392</v>
      </c>
      <c r="B1780" s="246" t="s">
        <v>3393</v>
      </c>
      <c r="C1780" s="474" t="s">
        <v>4128</v>
      </c>
      <c r="D1780" s="497">
        <v>244939.2</v>
      </c>
      <c r="E1780" s="497">
        <v>293927.04</v>
      </c>
      <c r="F1780" s="288">
        <v>20</v>
      </c>
    </row>
    <row r="1781" spans="1:6" ht="12.75" customHeight="1">
      <c r="A1781" s="474" t="s">
        <v>3394</v>
      </c>
      <c r="B1781" s="246" t="s">
        <v>3887</v>
      </c>
      <c r="C1781" s="474" t="s">
        <v>4126</v>
      </c>
      <c r="D1781" s="497">
        <v>247670.40000000002</v>
      </c>
      <c r="E1781" s="497">
        <v>297204.48</v>
      </c>
      <c r="F1781" s="288">
        <v>20</v>
      </c>
    </row>
    <row r="1782" spans="1:6" ht="12.75" customHeight="1">
      <c r="A1782" s="474" t="s">
        <v>3395</v>
      </c>
      <c r="B1782" s="246" t="s">
        <v>3396</v>
      </c>
      <c r="C1782" s="474" t="s">
        <v>4045</v>
      </c>
      <c r="D1782" s="497">
        <v>245193.6</v>
      </c>
      <c r="E1782" s="497">
        <v>294232.32</v>
      </c>
      <c r="F1782" s="288">
        <v>20</v>
      </c>
    </row>
    <row r="1783" spans="1:6" ht="12.75" customHeight="1">
      <c r="A1783" s="474" t="s">
        <v>3397</v>
      </c>
      <c r="B1783" s="246" t="s">
        <v>3398</v>
      </c>
      <c r="C1783" s="474" t="s">
        <v>4128</v>
      </c>
      <c r="D1783" s="497">
        <v>235851.2</v>
      </c>
      <c r="E1783" s="497">
        <v>283021.44</v>
      </c>
      <c r="F1783" s="288">
        <v>20</v>
      </c>
    </row>
    <row r="1784" spans="1:6" ht="12.75" customHeight="1">
      <c r="A1784" s="474" t="s">
        <v>3399</v>
      </c>
      <c r="B1784" s="246" t="s">
        <v>3888</v>
      </c>
      <c r="C1784" s="474" t="s">
        <v>4126</v>
      </c>
      <c r="D1784" s="497">
        <v>238580.80000000002</v>
      </c>
      <c r="E1784" s="497">
        <v>286296.96</v>
      </c>
      <c r="F1784" s="288">
        <v>20</v>
      </c>
    </row>
    <row r="1785" spans="1:6" ht="12.75" customHeight="1">
      <c r="A1785" s="474" t="s">
        <v>3400</v>
      </c>
      <c r="B1785" s="246" t="s">
        <v>3401</v>
      </c>
      <c r="C1785" s="474" t="s">
        <v>4045</v>
      </c>
      <c r="D1785" s="497">
        <v>260384</v>
      </c>
      <c r="E1785" s="497">
        <v>312460.8</v>
      </c>
      <c r="F1785" s="288">
        <v>20</v>
      </c>
    </row>
    <row r="1786" spans="1:6" ht="12.75" customHeight="1">
      <c r="A1786" s="474" t="s">
        <v>3402</v>
      </c>
      <c r="B1786" s="246" t="s">
        <v>3403</v>
      </c>
      <c r="C1786" s="474" t="s">
        <v>4128</v>
      </c>
      <c r="D1786" s="497">
        <v>251934.40000000002</v>
      </c>
      <c r="E1786" s="497">
        <v>302321.27999999997</v>
      </c>
      <c r="F1786" s="288">
        <v>20</v>
      </c>
    </row>
    <row r="1787" spans="1:6" ht="12.75" customHeight="1">
      <c r="A1787" s="474" t="s">
        <v>3404</v>
      </c>
      <c r="B1787" s="246" t="s">
        <v>3889</v>
      </c>
      <c r="C1787" s="474" t="s">
        <v>4126</v>
      </c>
      <c r="D1787" s="497">
        <v>254665.6</v>
      </c>
      <c r="E1787" s="497">
        <v>305598.72000000003</v>
      </c>
      <c r="F1787" s="288">
        <v>20</v>
      </c>
    </row>
    <row r="1788" spans="1:6" ht="12.75" customHeight="1">
      <c r="A1788" s="474" t="s">
        <v>3405</v>
      </c>
      <c r="B1788" s="246" t="s">
        <v>3406</v>
      </c>
      <c r="C1788" s="474" t="s">
        <v>4045</v>
      </c>
      <c r="D1788" s="497">
        <v>251294.40000000002</v>
      </c>
      <c r="E1788" s="497">
        <v>301553.27999999997</v>
      </c>
      <c r="F1788" s="288">
        <v>20</v>
      </c>
    </row>
    <row r="1789" spans="1:6" ht="12.75" customHeight="1">
      <c r="A1789" s="474" t="s">
        <v>3407</v>
      </c>
      <c r="B1789" s="246" t="s">
        <v>3408</v>
      </c>
      <c r="C1789" s="474" t="s">
        <v>4128</v>
      </c>
      <c r="D1789" s="497">
        <v>242846.40000000002</v>
      </c>
      <c r="E1789" s="497">
        <v>291415.68</v>
      </c>
      <c r="F1789" s="288">
        <v>20</v>
      </c>
    </row>
    <row r="1790" spans="1:6" ht="12.75" customHeight="1">
      <c r="A1790" s="474" t="s">
        <v>3409</v>
      </c>
      <c r="B1790" s="246" t="s">
        <v>3890</v>
      </c>
      <c r="C1790" s="474" t="s">
        <v>4126</v>
      </c>
      <c r="D1790" s="497">
        <v>245577.6</v>
      </c>
      <c r="E1790" s="497">
        <v>294693.12000000005</v>
      </c>
      <c r="F1790" s="288">
        <v>20</v>
      </c>
    </row>
    <row r="1791" spans="1:6" ht="12.75" customHeight="1">
      <c r="A1791" s="474" t="s">
        <v>3410</v>
      </c>
      <c r="B1791" s="246" t="s">
        <v>3411</v>
      </c>
      <c r="C1791" s="474" t="s">
        <v>4045</v>
      </c>
      <c r="D1791" s="497">
        <v>264281.60000000003</v>
      </c>
      <c r="E1791" s="497">
        <v>317137.92000000004</v>
      </c>
      <c r="F1791" s="288">
        <v>20</v>
      </c>
    </row>
    <row r="1792" spans="1:6" ht="12.75" customHeight="1">
      <c r="A1792" s="474" t="s">
        <v>3412</v>
      </c>
      <c r="B1792" s="246" t="s">
        <v>3891</v>
      </c>
      <c r="C1792" s="474" t="s">
        <v>4126</v>
      </c>
      <c r="D1792" s="497">
        <v>258027.2</v>
      </c>
      <c r="E1792" s="497">
        <v>309632.64</v>
      </c>
      <c r="F1792" s="288">
        <v>20</v>
      </c>
    </row>
    <row r="1793" spans="1:6" ht="12.75" customHeight="1">
      <c r="A1793" s="474" t="s">
        <v>3413</v>
      </c>
      <c r="B1793" s="246" t="s">
        <v>3414</v>
      </c>
      <c r="C1793" s="474" t="s">
        <v>4045</v>
      </c>
      <c r="D1793" s="497">
        <v>255192</v>
      </c>
      <c r="E1793" s="497">
        <v>306230.4</v>
      </c>
      <c r="F1793" s="288">
        <v>20</v>
      </c>
    </row>
    <row r="1794" spans="1:6" ht="12.75" customHeight="1">
      <c r="A1794" s="474" t="s">
        <v>3415</v>
      </c>
      <c r="B1794" s="246" t="s">
        <v>3892</v>
      </c>
      <c r="C1794" s="474" t="s">
        <v>4126</v>
      </c>
      <c r="D1794" s="497">
        <v>248937.6</v>
      </c>
      <c r="E1794" s="497">
        <v>298725.12000000005</v>
      </c>
      <c r="F1794" s="288">
        <v>20</v>
      </c>
    </row>
    <row r="1795" spans="1:6" ht="12.75" customHeight="1">
      <c r="A1795" s="474" t="s">
        <v>3416</v>
      </c>
      <c r="B1795" s="246" t="s">
        <v>3417</v>
      </c>
      <c r="C1795" s="474" t="s">
        <v>4045</v>
      </c>
      <c r="D1795" s="497">
        <v>282681.60000000003</v>
      </c>
      <c r="E1795" s="497">
        <v>339217.92000000004</v>
      </c>
      <c r="F1795" s="288">
        <v>20</v>
      </c>
    </row>
    <row r="1796" spans="1:6" ht="12.75" customHeight="1">
      <c r="A1796" s="474" t="s">
        <v>3418</v>
      </c>
      <c r="B1796" s="246" t="s">
        <v>3893</v>
      </c>
      <c r="C1796" s="474" t="s">
        <v>4126</v>
      </c>
      <c r="D1796" s="497">
        <v>276427.2</v>
      </c>
      <c r="E1796" s="497">
        <v>331712.64</v>
      </c>
      <c r="F1796" s="288">
        <v>20</v>
      </c>
    </row>
    <row r="1797" spans="1:6" ht="12.75" customHeight="1">
      <c r="A1797" s="474" t="s">
        <v>3420</v>
      </c>
      <c r="B1797" s="246" t="s">
        <v>4269</v>
      </c>
      <c r="C1797" s="474" t="s">
        <v>4126</v>
      </c>
      <c r="D1797" s="497">
        <v>285515.2</v>
      </c>
      <c r="E1797" s="497">
        <v>342618.24</v>
      </c>
      <c r="F1797" s="288">
        <v>20</v>
      </c>
    </row>
    <row r="1798" spans="1:6" ht="12.75" customHeight="1">
      <c r="A1798" s="474" t="s">
        <v>3419</v>
      </c>
      <c r="B1798" s="246" t="s">
        <v>4270</v>
      </c>
      <c r="C1798" s="474" t="s">
        <v>4045</v>
      </c>
      <c r="D1798" s="497">
        <v>291769.60000000003</v>
      </c>
      <c r="E1798" s="497">
        <v>350123.52</v>
      </c>
      <c r="F1798" s="288">
        <v>20</v>
      </c>
    </row>
    <row r="1799" spans="1:6" ht="12.75" customHeight="1">
      <c r="A1799" s="471"/>
      <c r="B1799" s="479" t="s">
        <v>3421</v>
      </c>
      <c r="C1799" s="471"/>
      <c r="D1799" s="501"/>
      <c r="E1799" s="501"/>
      <c r="F1799" s="501"/>
    </row>
    <row r="1800" spans="1:6" ht="12.75" customHeight="1">
      <c r="A1800" s="474" t="s">
        <v>3239</v>
      </c>
      <c r="B1800" s="246" t="s">
        <v>3240</v>
      </c>
      <c r="C1800" s="474" t="s">
        <v>4045</v>
      </c>
      <c r="D1800" s="497">
        <v>231586.25600000002</v>
      </c>
      <c r="E1800" s="497">
        <v>277903.504</v>
      </c>
      <c r="F1800" s="288">
        <v>20</v>
      </c>
    </row>
    <row r="1801" spans="1:6" ht="12.75" customHeight="1">
      <c r="A1801" s="474" t="s">
        <v>3241</v>
      </c>
      <c r="B1801" s="246" t="s">
        <v>3242</v>
      </c>
      <c r="C1801" s="474" t="s">
        <v>4128</v>
      </c>
      <c r="D1801" s="497">
        <v>200668.80000000002</v>
      </c>
      <c r="E1801" s="497">
        <v>240802.56000000003</v>
      </c>
      <c r="F1801" s="288">
        <v>20</v>
      </c>
    </row>
    <row r="1802" spans="1:6" ht="12.75" customHeight="1">
      <c r="A1802" s="474" t="s">
        <v>3243</v>
      </c>
      <c r="B1802" s="246" t="s">
        <v>3894</v>
      </c>
      <c r="C1802" s="474" t="s">
        <v>4126</v>
      </c>
      <c r="D1802" s="497">
        <v>203400</v>
      </c>
      <c r="E1802" s="497">
        <v>244080</v>
      </c>
      <c r="F1802" s="288">
        <v>20</v>
      </c>
    </row>
    <row r="1803" spans="1:6" ht="12.75" customHeight="1">
      <c r="A1803" s="474" t="s">
        <v>3244</v>
      </c>
      <c r="B1803" s="246" t="s">
        <v>3245</v>
      </c>
      <c r="C1803" s="474" t="s">
        <v>4045</v>
      </c>
      <c r="D1803" s="497">
        <v>219812.448</v>
      </c>
      <c r="E1803" s="497">
        <v>263774.944</v>
      </c>
      <c r="F1803" s="288">
        <v>20</v>
      </c>
    </row>
    <row r="1804" spans="1:6" ht="12.75" customHeight="1">
      <c r="A1804" s="474" t="s">
        <v>3246</v>
      </c>
      <c r="B1804" s="246" t="s">
        <v>3247</v>
      </c>
      <c r="C1804" s="474" t="s">
        <v>4128</v>
      </c>
      <c r="D1804" s="497">
        <v>192164.80000000002</v>
      </c>
      <c r="E1804" s="497">
        <v>230597.76</v>
      </c>
      <c r="F1804" s="288">
        <v>20</v>
      </c>
    </row>
    <row r="1805" spans="1:6" ht="12.75" customHeight="1">
      <c r="A1805" s="474" t="s">
        <v>3248</v>
      </c>
      <c r="B1805" s="246" t="s">
        <v>3895</v>
      </c>
      <c r="C1805" s="474" t="s">
        <v>4126</v>
      </c>
      <c r="D1805" s="497">
        <v>194894.40000000002</v>
      </c>
      <c r="E1805" s="497">
        <v>233873.28</v>
      </c>
      <c r="F1805" s="288">
        <v>20</v>
      </c>
    </row>
    <row r="1806" spans="1:6" ht="12.75" customHeight="1">
      <c r="A1806" s="474" t="s">
        <v>3249</v>
      </c>
      <c r="B1806" s="246" t="s">
        <v>3250</v>
      </c>
      <c r="C1806" s="474" t="s">
        <v>4045</v>
      </c>
      <c r="D1806" s="497">
        <v>239153.136</v>
      </c>
      <c r="E1806" s="497">
        <v>286983.76</v>
      </c>
      <c r="F1806" s="288">
        <v>20</v>
      </c>
    </row>
    <row r="1807" spans="1:6" ht="12.75" customHeight="1">
      <c r="A1807" s="474" t="s">
        <v>3251</v>
      </c>
      <c r="B1807" s="246" t="s">
        <v>3252</v>
      </c>
      <c r="C1807" s="474" t="s">
        <v>4128</v>
      </c>
      <c r="D1807" s="497">
        <v>207664</v>
      </c>
      <c r="E1807" s="497">
        <v>249196.80000000002</v>
      </c>
      <c r="F1807" s="288">
        <v>20</v>
      </c>
    </row>
    <row r="1808" spans="1:6" ht="12.75" customHeight="1">
      <c r="A1808" s="474" t="s">
        <v>3253</v>
      </c>
      <c r="B1808" s="246" t="s">
        <v>3896</v>
      </c>
      <c r="C1808" s="474" t="s">
        <v>4126</v>
      </c>
      <c r="D1808" s="497">
        <v>210395.2</v>
      </c>
      <c r="E1808" s="497">
        <v>252474.24</v>
      </c>
      <c r="F1808" s="288">
        <v>20</v>
      </c>
    </row>
    <row r="1809" spans="1:6" ht="12.75" customHeight="1">
      <c r="A1809" s="474" t="s">
        <v>3254</v>
      </c>
      <c r="B1809" s="246" t="s">
        <v>3255</v>
      </c>
      <c r="C1809" s="474" t="s">
        <v>4045</v>
      </c>
      <c r="D1809" s="497">
        <v>227377.456</v>
      </c>
      <c r="E1809" s="497">
        <v>272852.944</v>
      </c>
      <c r="F1809" s="288">
        <v>20</v>
      </c>
    </row>
    <row r="1810" spans="1:6" ht="12.75" customHeight="1">
      <c r="A1810" s="474" t="s">
        <v>3256</v>
      </c>
      <c r="B1810" s="246" t="s">
        <v>3257</v>
      </c>
      <c r="C1810" s="474" t="s">
        <v>4128</v>
      </c>
      <c r="D1810" s="497">
        <v>199160</v>
      </c>
      <c r="E1810" s="497">
        <v>238992</v>
      </c>
      <c r="F1810" s="288">
        <v>20</v>
      </c>
    </row>
    <row r="1811" spans="1:6" ht="12.75" customHeight="1">
      <c r="A1811" s="474" t="s">
        <v>3258</v>
      </c>
      <c r="B1811" s="246" t="s">
        <v>3897</v>
      </c>
      <c r="C1811" s="474" t="s">
        <v>4126</v>
      </c>
      <c r="D1811" s="497">
        <v>201891.2</v>
      </c>
      <c r="E1811" s="497">
        <v>242269.44</v>
      </c>
      <c r="F1811" s="288">
        <v>20</v>
      </c>
    </row>
    <row r="1812" spans="1:6" ht="12.75" customHeight="1">
      <c r="A1812" s="474" t="s">
        <v>3259</v>
      </c>
      <c r="B1812" s="246" t="s">
        <v>3260</v>
      </c>
      <c r="C1812" s="474" t="s">
        <v>4045</v>
      </c>
      <c r="D1812" s="497">
        <v>244221.96800000002</v>
      </c>
      <c r="E1812" s="497">
        <v>293066.368</v>
      </c>
      <c r="F1812" s="288">
        <v>20</v>
      </c>
    </row>
    <row r="1813" spans="1:6" ht="12.75" customHeight="1">
      <c r="A1813" s="474" t="s">
        <v>3261</v>
      </c>
      <c r="B1813" s="246" t="s">
        <v>3898</v>
      </c>
      <c r="C1813" s="474" t="s">
        <v>4126</v>
      </c>
      <c r="D1813" s="497">
        <v>213756.80000000002</v>
      </c>
      <c r="E1813" s="497">
        <v>256508.16000000003</v>
      </c>
      <c r="F1813" s="288">
        <v>20</v>
      </c>
    </row>
    <row r="1814" spans="1:6" ht="12.75" customHeight="1">
      <c r="A1814" s="474" t="s">
        <v>3262</v>
      </c>
      <c r="B1814" s="246" t="s">
        <v>3263</v>
      </c>
      <c r="C1814" s="474" t="s">
        <v>4045</v>
      </c>
      <c r="D1814" s="497">
        <v>232448.16000000003</v>
      </c>
      <c r="E1814" s="497">
        <v>278937.792</v>
      </c>
      <c r="F1814" s="288">
        <v>20</v>
      </c>
    </row>
    <row r="1815" spans="1:6" ht="12.75" customHeight="1">
      <c r="A1815" s="474" t="s">
        <v>3264</v>
      </c>
      <c r="B1815" s="246" t="s">
        <v>3899</v>
      </c>
      <c r="C1815" s="474" t="s">
        <v>4126</v>
      </c>
      <c r="D1815" s="497">
        <v>205251.2</v>
      </c>
      <c r="E1815" s="497">
        <v>246301.44</v>
      </c>
      <c r="F1815" s="288">
        <v>20</v>
      </c>
    </row>
    <row r="1816" spans="1:6" ht="12.75" customHeight="1">
      <c r="A1816" s="474" t="s">
        <v>3266</v>
      </c>
      <c r="B1816" s="246" t="s">
        <v>4271</v>
      </c>
      <c r="C1816" s="474" t="s">
        <v>4126</v>
      </c>
      <c r="D1816" s="497">
        <v>241244.80000000002</v>
      </c>
      <c r="E1816" s="497">
        <v>289493.76</v>
      </c>
      <c r="F1816" s="288">
        <v>20</v>
      </c>
    </row>
    <row r="1817" spans="1:6" ht="12.75" customHeight="1">
      <c r="A1817" s="474" t="s">
        <v>3265</v>
      </c>
      <c r="B1817" s="246" t="s">
        <v>4272</v>
      </c>
      <c r="C1817" s="474" t="s">
        <v>4045</v>
      </c>
      <c r="D1817" s="497">
        <v>264805.76</v>
      </c>
      <c r="E1817" s="497">
        <v>317766.912</v>
      </c>
      <c r="F1817" s="288">
        <v>20</v>
      </c>
    </row>
    <row r="1818" spans="1:6" ht="12.75" customHeight="1">
      <c r="A1818" s="474" t="s">
        <v>3267</v>
      </c>
      <c r="B1818" s="246" t="s">
        <v>4273</v>
      </c>
      <c r="C1818" s="474" t="s">
        <v>4045</v>
      </c>
      <c r="D1818" s="497">
        <v>252931.84</v>
      </c>
      <c r="E1818" s="497">
        <v>303518.20800000004</v>
      </c>
      <c r="F1818" s="288">
        <v>20</v>
      </c>
    </row>
    <row r="1819" spans="1:6" ht="12.75" customHeight="1">
      <c r="A1819" s="474" t="s">
        <v>3268</v>
      </c>
      <c r="B1819" s="246" t="s">
        <v>4274</v>
      </c>
      <c r="C1819" s="474" t="s">
        <v>4126</v>
      </c>
      <c r="D1819" s="497">
        <v>232739.2</v>
      </c>
      <c r="E1819" s="497">
        <v>279287.04</v>
      </c>
      <c r="F1819" s="288">
        <v>20</v>
      </c>
    </row>
    <row r="1820" spans="1:6" ht="12.75" customHeight="1">
      <c r="A1820" s="471"/>
      <c r="B1820" s="479" t="s">
        <v>3422</v>
      </c>
      <c r="C1820" s="471"/>
      <c r="D1820" s="501"/>
      <c r="E1820" s="501"/>
      <c r="F1820" s="501"/>
    </row>
    <row r="1821" spans="1:6" ht="12.75" customHeight="1">
      <c r="A1821" s="474" t="s">
        <v>3423</v>
      </c>
      <c r="B1821" s="246" t="s">
        <v>3424</v>
      </c>
      <c r="C1821" s="474" t="s">
        <v>4045</v>
      </c>
      <c r="D1821" s="497">
        <v>234360</v>
      </c>
      <c r="E1821" s="497">
        <v>281232</v>
      </c>
      <c r="F1821" s="288">
        <v>20</v>
      </c>
    </row>
    <row r="1822" spans="1:6" ht="12.75" customHeight="1">
      <c r="A1822" s="474" t="s">
        <v>3425</v>
      </c>
      <c r="B1822" s="246" t="s">
        <v>3426</v>
      </c>
      <c r="C1822" s="474" t="s">
        <v>4128</v>
      </c>
      <c r="D1822" s="497">
        <v>225016</v>
      </c>
      <c r="E1822" s="497">
        <v>270019.2</v>
      </c>
      <c r="F1822" s="288">
        <v>20</v>
      </c>
    </row>
    <row r="1823" spans="1:6" ht="12.75" customHeight="1">
      <c r="A1823" s="474" t="s">
        <v>3427</v>
      </c>
      <c r="B1823" s="246" t="s">
        <v>3900</v>
      </c>
      <c r="C1823" s="474" t="s">
        <v>4126</v>
      </c>
      <c r="D1823" s="497">
        <v>227747.2</v>
      </c>
      <c r="E1823" s="497">
        <v>273296.64</v>
      </c>
      <c r="F1823" s="288">
        <v>20</v>
      </c>
    </row>
    <row r="1824" spans="1:6" ht="12.75" customHeight="1">
      <c r="A1824" s="474" t="s">
        <v>3428</v>
      </c>
      <c r="B1824" s="246" t="s">
        <v>3429</v>
      </c>
      <c r="C1824" s="474" t="s">
        <v>4045</v>
      </c>
      <c r="D1824" s="497">
        <v>225272</v>
      </c>
      <c r="E1824" s="497">
        <v>270326.4</v>
      </c>
      <c r="F1824" s="288">
        <v>20</v>
      </c>
    </row>
    <row r="1825" spans="1:6" ht="12.75" customHeight="1">
      <c r="A1825" s="474" t="s">
        <v>3430</v>
      </c>
      <c r="B1825" s="246" t="s">
        <v>3431</v>
      </c>
      <c r="C1825" s="474" t="s">
        <v>4128</v>
      </c>
      <c r="D1825" s="497">
        <v>215928</v>
      </c>
      <c r="E1825" s="497">
        <v>259113.6</v>
      </c>
      <c r="F1825" s="288">
        <v>20</v>
      </c>
    </row>
    <row r="1826" spans="1:6" ht="12.75" customHeight="1">
      <c r="A1826" s="474" t="s">
        <v>3432</v>
      </c>
      <c r="B1826" s="246" t="s">
        <v>3901</v>
      </c>
      <c r="C1826" s="474" t="s">
        <v>4126</v>
      </c>
      <c r="D1826" s="497">
        <v>218659.2</v>
      </c>
      <c r="E1826" s="497">
        <v>262391.04</v>
      </c>
      <c r="F1826" s="288">
        <v>20</v>
      </c>
    </row>
    <row r="1827" spans="1:6" ht="12.75" customHeight="1">
      <c r="A1827" s="474" t="s">
        <v>3433</v>
      </c>
      <c r="B1827" s="246" t="s">
        <v>3434</v>
      </c>
      <c r="C1827" s="474" t="s">
        <v>4045</v>
      </c>
      <c r="D1827" s="497">
        <v>240460.80000000002</v>
      </c>
      <c r="E1827" s="497">
        <v>288552.96</v>
      </c>
      <c r="F1827" s="288">
        <v>20</v>
      </c>
    </row>
    <row r="1828" spans="1:6" ht="12.75" customHeight="1">
      <c r="A1828" s="474" t="s">
        <v>3435</v>
      </c>
      <c r="B1828" s="246" t="s">
        <v>3436</v>
      </c>
      <c r="C1828" s="474" t="s">
        <v>4128</v>
      </c>
      <c r="D1828" s="497">
        <v>232011.2</v>
      </c>
      <c r="E1828" s="497">
        <v>278413.44</v>
      </c>
      <c r="F1828" s="288">
        <v>20</v>
      </c>
    </row>
    <row r="1829" spans="1:6" ht="12.75" customHeight="1">
      <c r="A1829" s="474" t="s">
        <v>3437</v>
      </c>
      <c r="B1829" s="246" t="s">
        <v>3902</v>
      </c>
      <c r="C1829" s="474" t="s">
        <v>4126</v>
      </c>
      <c r="D1829" s="497">
        <v>234742.40000000002</v>
      </c>
      <c r="E1829" s="497">
        <v>281690.88</v>
      </c>
      <c r="F1829" s="288">
        <v>20</v>
      </c>
    </row>
    <row r="1830" spans="1:6" ht="12.75" customHeight="1">
      <c r="A1830" s="474" t="s">
        <v>3438</v>
      </c>
      <c r="B1830" s="246" t="s">
        <v>3439</v>
      </c>
      <c r="C1830" s="474" t="s">
        <v>4045</v>
      </c>
      <c r="D1830" s="497">
        <v>231372.80000000002</v>
      </c>
      <c r="E1830" s="497">
        <v>277647.36000000004</v>
      </c>
      <c r="F1830" s="288">
        <v>20</v>
      </c>
    </row>
    <row r="1831" spans="1:6" ht="12.75" customHeight="1">
      <c r="A1831" s="474" t="s">
        <v>3440</v>
      </c>
      <c r="B1831" s="246" t="s">
        <v>3441</v>
      </c>
      <c r="C1831" s="474" t="s">
        <v>4128</v>
      </c>
      <c r="D1831" s="497">
        <v>222923.2</v>
      </c>
      <c r="E1831" s="497">
        <v>267507.84</v>
      </c>
      <c r="F1831" s="288">
        <v>20</v>
      </c>
    </row>
    <row r="1832" spans="1:6" ht="12.75" customHeight="1">
      <c r="A1832" s="474" t="s">
        <v>3442</v>
      </c>
      <c r="B1832" s="246" t="s">
        <v>3903</v>
      </c>
      <c r="C1832" s="474" t="s">
        <v>4126</v>
      </c>
      <c r="D1832" s="497">
        <v>225654.40000000002</v>
      </c>
      <c r="E1832" s="497">
        <v>270785.27999999997</v>
      </c>
      <c r="F1832" s="288">
        <v>20</v>
      </c>
    </row>
    <row r="1833" spans="1:6" ht="12.75" customHeight="1">
      <c r="A1833" s="474" t="s">
        <v>3443</v>
      </c>
      <c r="B1833" s="246" t="s">
        <v>3444</v>
      </c>
      <c r="C1833" s="474" t="s">
        <v>4045</v>
      </c>
      <c r="D1833" s="497">
        <v>244358.40000000002</v>
      </c>
      <c r="E1833" s="497">
        <v>293230.08</v>
      </c>
      <c r="F1833" s="288">
        <v>20</v>
      </c>
    </row>
    <row r="1834" spans="1:6" ht="12.75" customHeight="1">
      <c r="A1834" s="474" t="s">
        <v>3445</v>
      </c>
      <c r="B1834" s="246" t="s">
        <v>3904</v>
      </c>
      <c r="C1834" s="474" t="s">
        <v>4126</v>
      </c>
      <c r="D1834" s="497">
        <v>259249.6</v>
      </c>
      <c r="E1834" s="497">
        <v>311099.52</v>
      </c>
      <c r="F1834" s="288">
        <v>20</v>
      </c>
    </row>
    <row r="1835" spans="1:6" ht="12.75" customHeight="1">
      <c r="A1835" s="474" t="s">
        <v>3446</v>
      </c>
      <c r="B1835" s="246" t="s">
        <v>3447</v>
      </c>
      <c r="C1835" s="474" t="s">
        <v>4045</v>
      </c>
      <c r="D1835" s="497">
        <v>235270.40000000002</v>
      </c>
      <c r="E1835" s="497">
        <v>282324.48</v>
      </c>
      <c r="F1835" s="288">
        <v>20</v>
      </c>
    </row>
    <row r="1836" spans="1:6" ht="12.75" customHeight="1">
      <c r="A1836" s="474" t="s">
        <v>3448</v>
      </c>
      <c r="B1836" s="246" t="s">
        <v>3905</v>
      </c>
      <c r="C1836" s="474" t="s">
        <v>4126</v>
      </c>
      <c r="D1836" s="497">
        <v>229016</v>
      </c>
      <c r="E1836" s="497">
        <v>274819.2</v>
      </c>
      <c r="F1836" s="288">
        <v>20</v>
      </c>
    </row>
    <row r="1837" spans="1:6" ht="12.75" customHeight="1">
      <c r="A1837" s="474" t="s">
        <v>3449</v>
      </c>
      <c r="B1837" s="246" t="s">
        <v>4275</v>
      </c>
      <c r="C1837" s="474" t="s">
        <v>4045</v>
      </c>
      <c r="D1837" s="497">
        <v>262758.4</v>
      </c>
      <c r="E1837" s="497">
        <v>315310.08</v>
      </c>
      <c r="F1837" s="288">
        <v>20</v>
      </c>
    </row>
    <row r="1838" spans="1:6" ht="12.75" customHeight="1">
      <c r="A1838" s="474" t="s">
        <v>3450</v>
      </c>
      <c r="B1838" s="246" t="s">
        <v>4276</v>
      </c>
      <c r="C1838" s="474" t="s">
        <v>4126</v>
      </c>
      <c r="D1838" s="497">
        <v>256504</v>
      </c>
      <c r="E1838" s="497">
        <v>307804.8</v>
      </c>
      <c r="F1838" s="288">
        <v>20</v>
      </c>
    </row>
    <row r="1839" spans="1:6" ht="12.75" customHeight="1">
      <c r="A1839" s="474" t="s">
        <v>3452</v>
      </c>
      <c r="B1839" s="246" t="s">
        <v>4277</v>
      </c>
      <c r="C1839" s="474" t="s">
        <v>4126</v>
      </c>
      <c r="D1839" s="497">
        <v>265592</v>
      </c>
      <c r="E1839" s="497">
        <v>318710.4</v>
      </c>
      <c r="F1839" s="288">
        <v>20</v>
      </c>
    </row>
    <row r="1840" spans="1:6" ht="12.75" customHeight="1">
      <c r="A1840" s="474" t="s">
        <v>3451</v>
      </c>
      <c r="B1840" s="246" t="s">
        <v>4278</v>
      </c>
      <c r="C1840" s="474" t="s">
        <v>4045</v>
      </c>
      <c r="D1840" s="497">
        <v>271846.4</v>
      </c>
      <c r="E1840" s="497">
        <v>326215.68</v>
      </c>
      <c r="F1840" s="288">
        <v>20</v>
      </c>
    </row>
    <row r="1841" spans="1:6" ht="12.75" customHeight="1">
      <c r="A1841" s="471"/>
      <c r="B1841" s="479" t="s">
        <v>3205</v>
      </c>
      <c r="C1841" s="471"/>
      <c r="D1841" s="501"/>
      <c r="E1841" s="501"/>
      <c r="F1841" s="501"/>
    </row>
    <row r="1842" spans="1:6" ht="12.75" customHeight="1">
      <c r="A1842" s="474" t="s">
        <v>1746</v>
      </c>
      <c r="B1842" s="246" t="s">
        <v>4279</v>
      </c>
      <c r="C1842" s="474" t="s">
        <v>966</v>
      </c>
      <c r="D1842" s="497">
        <v>2908.8</v>
      </c>
      <c r="E1842" s="497">
        <v>3490.56</v>
      </c>
      <c r="F1842" s="288">
        <v>20</v>
      </c>
    </row>
    <row r="1843" spans="1:6" ht="12.75" customHeight="1">
      <c r="A1843" s="474" t="s">
        <v>1747</v>
      </c>
      <c r="B1843" s="246" t="s">
        <v>4279</v>
      </c>
      <c r="C1843" s="474" t="s">
        <v>966</v>
      </c>
      <c r="D1843" s="497">
        <v>2908.8</v>
      </c>
      <c r="E1843" s="497">
        <v>3490.56</v>
      </c>
      <c r="F1843" s="288">
        <v>20</v>
      </c>
    </row>
    <row r="1844" spans="1:6" ht="12.75" customHeight="1">
      <c r="A1844" s="474" t="s">
        <v>2568</v>
      </c>
      <c r="B1844" s="246" t="s">
        <v>4279</v>
      </c>
      <c r="C1844" s="474" t="s">
        <v>966</v>
      </c>
      <c r="D1844" s="497">
        <v>2908.8</v>
      </c>
      <c r="E1844" s="497">
        <v>3490.56</v>
      </c>
      <c r="F1844" s="288">
        <v>20</v>
      </c>
    </row>
    <row r="1845" spans="1:6" ht="12.75" customHeight="1">
      <c r="A1845" s="474" t="s">
        <v>2328</v>
      </c>
      <c r="B1845" s="246" t="s">
        <v>4280</v>
      </c>
      <c r="C1845" s="474" t="s">
        <v>966</v>
      </c>
      <c r="D1845" s="497">
        <v>4614.400000000001</v>
      </c>
      <c r="E1845" s="497">
        <v>5537.280000000001</v>
      </c>
      <c r="F1845" s="288">
        <v>20</v>
      </c>
    </row>
    <row r="1846" spans="1:6" ht="12.75" customHeight="1">
      <c r="A1846" s="474" t="s">
        <v>2329</v>
      </c>
      <c r="B1846" s="246" t="s">
        <v>4280</v>
      </c>
      <c r="C1846" s="474" t="s">
        <v>966</v>
      </c>
      <c r="D1846" s="497">
        <v>4614.400000000001</v>
      </c>
      <c r="E1846" s="497">
        <v>5537.280000000001</v>
      </c>
      <c r="F1846" s="288">
        <v>20</v>
      </c>
    </row>
    <row r="1847" spans="1:6" ht="12.75" customHeight="1">
      <c r="A1847" s="474" t="s">
        <v>2569</v>
      </c>
      <c r="B1847" s="246" t="s">
        <v>4280</v>
      </c>
      <c r="C1847" s="474" t="s">
        <v>966</v>
      </c>
      <c r="D1847" s="497">
        <v>4614.400000000001</v>
      </c>
      <c r="E1847" s="497">
        <v>5537.280000000001</v>
      </c>
      <c r="F1847" s="288">
        <v>20</v>
      </c>
    </row>
    <row r="1848" spans="1:6" ht="12.75" customHeight="1">
      <c r="A1848" s="474" t="s">
        <v>2570</v>
      </c>
      <c r="B1848" s="246" t="s">
        <v>2976</v>
      </c>
      <c r="C1848" s="474" t="s">
        <v>966</v>
      </c>
      <c r="D1848" s="497">
        <v>2889.6000000000004</v>
      </c>
      <c r="E1848" s="497">
        <v>3467.52</v>
      </c>
      <c r="F1848" s="288">
        <v>20</v>
      </c>
    </row>
    <row r="1849" spans="1:6" ht="12.75" customHeight="1">
      <c r="A1849" s="474" t="s">
        <v>2330</v>
      </c>
      <c r="B1849" s="246" t="s">
        <v>2976</v>
      </c>
      <c r="C1849" s="474" t="s">
        <v>966</v>
      </c>
      <c r="D1849" s="497">
        <v>2889.6000000000004</v>
      </c>
      <c r="E1849" s="497">
        <v>3467.52</v>
      </c>
      <c r="F1849" s="288">
        <v>20</v>
      </c>
    </row>
    <row r="1850" spans="1:6" ht="12.75" customHeight="1">
      <c r="A1850" s="474" t="s">
        <v>2331</v>
      </c>
      <c r="B1850" s="246" t="s">
        <v>2976</v>
      </c>
      <c r="C1850" s="474" t="s">
        <v>966</v>
      </c>
      <c r="D1850" s="497">
        <v>2889.6000000000004</v>
      </c>
      <c r="E1850" s="497">
        <v>3467.52</v>
      </c>
      <c r="F1850" s="288">
        <v>20</v>
      </c>
    </row>
    <row r="1851" spans="1:6" ht="12.75" customHeight="1">
      <c r="A1851" s="468"/>
      <c r="B1851" s="484" t="s">
        <v>3460</v>
      </c>
      <c r="C1851" s="470"/>
      <c r="D1851" s="500"/>
      <c r="E1851" s="498"/>
      <c r="F1851" s="498"/>
    </row>
    <row r="1852" spans="1:6" ht="12.75" customHeight="1">
      <c r="A1852" s="471"/>
      <c r="B1852" s="479" t="s">
        <v>3210</v>
      </c>
      <c r="C1852" s="473"/>
      <c r="D1852" s="498"/>
      <c r="E1852" s="498"/>
      <c r="F1852" s="498"/>
    </row>
    <row r="1853" spans="1:6" ht="12.75" customHeight="1">
      <c r="A1853" s="474" t="s">
        <v>4281</v>
      </c>
      <c r="B1853" s="246" t="s">
        <v>3099</v>
      </c>
      <c r="C1853" s="474" t="s">
        <v>966</v>
      </c>
      <c r="D1853" s="497">
        <v>4055.6000000000004</v>
      </c>
      <c r="E1853" s="497">
        <v>4866.72</v>
      </c>
      <c r="F1853" s="288">
        <v>20</v>
      </c>
    </row>
    <row r="1854" spans="1:6" ht="12.75" customHeight="1">
      <c r="A1854" s="474" t="s">
        <v>2180</v>
      </c>
      <c r="B1854" s="246" t="s">
        <v>3100</v>
      </c>
      <c r="C1854" s="474" t="s">
        <v>966</v>
      </c>
      <c r="D1854" s="497">
        <v>895.5200000000001</v>
      </c>
      <c r="E1854" s="497">
        <v>1074.624</v>
      </c>
      <c r="F1854" s="288">
        <v>20</v>
      </c>
    </row>
    <row r="1855" spans="1:6" ht="12.75" customHeight="1">
      <c r="A1855" s="474" t="s">
        <v>4282</v>
      </c>
      <c r="B1855" s="246" t="s">
        <v>3101</v>
      </c>
      <c r="C1855" s="474" t="s">
        <v>966</v>
      </c>
      <c r="D1855" s="497">
        <v>3627.4080000000004</v>
      </c>
      <c r="E1855" s="497">
        <v>4352.896</v>
      </c>
      <c r="F1855" s="288">
        <v>20</v>
      </c>
    </row>
    <row r="1856" spans="1:6" ht="12.75" customHeight="1">
      <c r="A1856" s="471"/>
      <c r="B1856" s="479" t="s">
        <v>3211</v>
      </c>
      <c r="C1856" s="473"/>
      <c r="D1856" s="498"/>
      <c r="E1856" s="498"/>
      <c r="F1856" s="498"/>
    </row>
    <row r="1857" spans="1:6" ht="12.75" customHeight="1">
      <c r="A1857" s="474" t="s">
        <v>4283</v>
      </c>
      <c r="B1857" s="246" t="s">
        <v>3102</v>
      </c>
      <c r="C1857" s="474" t="s">
        <v>4029</v>
      </c>
      <c r="D1857" s="497">
        <v>5633.6</v>
      </c>
      <c r="E1857" s="497">
        <v>6760.32</v>
      </c>
      <c r="F1857" s="288">
        <v>20</v>
      </c>
    </row>
    <row r="1858" spans="1:6" ht="12.75" customHeight="1">
      <c r="A1858" s="474" t="s">
        <v>4284</v>
      </c>
      <c r="B1858" s="246" t="s">
        <v>3103</v>
      </c>
      <c r="C1858" s="474" t="s">
        <v>4029</v>
      </c>
      <c r="D1858" s="497">
        <v>6099.200000000001</v>
      </c>
      <c r="E1858" s="497">
        <v>7319.04</v>
      </c>
      <c r="F1858" s="288">
        <v>20</v>
      </c>
    </row>
    <row r="1859" spans="1:6" ht="12.75" customHeight="1">
      <c r="A1859" s="471"/>
      <c r="B1859" s="479" t="s">
        <v>3212</v>
      </c>
      <c r="C1859" s="473"/>
      <c r="D1859" s="498"/>
      <c r="E1859" s="498"/>
      <c r="F1859" s="498"/>
    </row>
    <row r="1860" spans="1:6" ht="12.75" customHeight="1">
      <c r="A1860" s="474" t="s">
        <v>4285</v>
      </c>
      <c r="B1860" s="246" t="s">
        <v>3104</v>
      </c>
      <c r="C1860" s="474" t="s">
        <v>4029</v>
      </c>
      <c r="D1860" s="497">
        <v>6089.6</v>
      </c>
      <c r="E1860" s="497">
        <v>7307.52</v>
      </c>
      <c r="F1860" s="288">
        <v>20</v>
      </c>
    </row>
    <row r="1861" spans="1:6" ht="12.75" customHeight="1">
      <c r="A1861" s="474" t="s">
        <v>4286</v>
      </c>
      <c r="B1861" s="246" t="s">
        <v>3462</v>
      </c>
      <c r="C1861" s="474" t="s">
        <v>4029</v>
      </c>
      <c r="D1861" s="497">
        <v>6488</v>
      </c>
      <c r="E1861" s="497">
        <v>7785.6</v>
      </c>
      <c r="F1861" s="288">
        <v>20</v>
      </c>
    </row>
    <row r="1862" spans="1:6" ht="12.75" customHeight="1">
      <c r="A1862" s="474" t="s">
        <v>2385</v>
      </c>
      <c r="B1862" s="246" t="s">
        <v>3105</v>
      </c>
      <c r="C1862" s="474" t="s">
        <v>4029</v>
      </c>
      <c r="D1862" s="497">
        <v>10627.2</v>
      </c>
      <c r="E1862" s="497">
        <v>12752.64</v>
      </c>
      <c r="F1862" s="288">
        <v>20</v>
      </c>
    </row>
    <row r="1863" spans="1:6" ht="12.75" customHeight="1">
      <c r="A1863" s="474" t="s">
        <v>2386</v>
      </c>
      <c r="B1863" s="246" t="s">
        <v>3106</v>
      </c>
      <c r="C1863" s="474" t="s">
        <v>4029</v>
      </c>
      <c r="D1863" s="497">
        <v>11473.6</v>
      </c>
      <c r="E1863" s="497">
        <v>13768.320000000002</v>
      </c>
      <c r="F1863" s="288">
        <v>20</v>
      </c>
    </row>
    <row r="1864" spans="1:6" ht="12.75" customHeight="1">
      <c r="A1864" s="474" t="s">
        <v>2387</v>
      </c>
      <c r="B1864" s="246" t="s">
        <v>3107</v>
      </c>
      <c r="C1864" s="474" t="s">
        <v>4029</v>
      </c>
      <c r="D1864" s="497">
        <v>12123.2</v>
      </c>
      <c r="E1864" s="497">
        <v>14547.84</v>
      </c>
      <c r="F1864" s="288">
        <v>20</v>
      </c>
    </row>
    <row r="1865" spans="1:6" ht="12.75" customHeight="1">
      <c r="A1865" s="471"/>
      <c r="B1865" s="479" t="s">
        <v>3745</v>
      </c>
      <c r="C1865" s="473"/>
      <c r="D1865" s="498"/>
      <c r="E1865" s="498"/>
      <c r="F1865" s="498"/>
    </row>
    <row r="1866" spans="1:6" ht="12.75" customHeight="1">
      <c r="A1866" s="474" t="s">
        <v>4287</v>
      </c>
      <c r="B1866" s="246" t="s">
        <v>3463</v>
      </c>
      <c r="C1866" s="474" t="s">
        <v>4029</v>
      </c>
      <c r="D1866" s="497">
        <v>6948.384</v>
      </c>
      <c r="E1866" s="497">
        <v>8338.064</v>
      </c>
      <c r="F1866" s="288">
        <v>20</v>
      </c>
    </row>
    <row r="1867" spans="1:6" ht="12.75" customHeight="1">
      <c r="A1867" s="474" t="s">
        <v>4288</v>
      </c>
      <c r="B1867" s="246" t="s">
        <v>3464</v>
      </c>
      <c r="C1867" s="474" t="s">
        <v>4029</v>
      </c>
      <c r="D1867" s="497">
        <v>7183.952000000001</v>
      </c>
      <c r="E1867" s="497">
        <v>8620.736</v>
      </c>
      <c r="F1867" s="288">
        <v>20</v>
      </c>
    </row>
    <row r="1868" spans="1:6" ht="12.75" customHeight="1">
      <c r="A1868" s="471"/>
      <c r="B1868" s="479" t="s">
        <v>2725</v>
      </c>
      <c r="C1868" s="473"/>
      <c r="D1868" s="498"/>
      <c r="E1868" s="498"/>
      <c r="F1868" s="498"/>
    </row>
    <row r="1869" spans="1:6" ht="12.75" customHeight="1">
      <c r="A1869" s="474" t="s">
        <v>2604</v>
      </c>
      <c r="B1869" s="246" t="s">
        <v>4289</v>
      </c>
      <c r="C1869" s="474" t="s">
        <v>4029</v>
      </c>
      <c r="D1869" s="497">
        <v>19513.600000000002</v>
      </c>
      <c r="E1869" s="497">
        <v>23416.320000000003</v>
      </c>
      <c r="F1869" s="288">
        <v>20</v>
      </c>
    </row>
    <row r="1870" spans="1:6" ht="12.75" customHeight="1">
      <c r="A1870" s="471"/>
      <c r="B1870" s="484" t="s">
        <v>2726</v>
      </c>
      <c r="C1870" s="485" t="s">
        <v>966</v>
      </c>
      <c r="D1870" s="498"/>
      <c r="E1870" s="498"/>
      <c r="F1870" s="498"/>
    </row>
    <row r="1871" spans="1:6" ht="12.75" customHeight="1">
      <c r="A1871" s="474" t="s">
        <v>2605</v>
      </c>
      <c r="B1871" s="486" t="s">
        <v>3108</v>
      </c>
      <c r="C1871" s="474" t="s">
        <v>4029</v>
      </c>
      <c r="D1871" s="497">
        <v>22988.800000000003</v>
      </c>
      <c r="E1871" s="497">
        <v>27586.559999999998</v>
      </c>
      <c r="F1871" s="288">
        <v>20</v>
      </c>
    </row>
    <row r="1872" spans="1:6" ht="12.75" customHeight="1">
      <c r="A1872" s="471"/>
      <c r="B1872" s="479" t="s">
        <v>3213</v>
      </c>
      <c r="C1872" s="473"/>
      <c r="D1872" s="498"/>
      <c r="E1872" s="498"/>
      <c r="F1872" s="498"/>
    </row>
    <row r="1873" spans="1:6" ht="12.75" customHeight="1">
      <c r="A1873" s="474" t="s">
        <v>3465</v>
      </c>
      <c r="B1873" s="246" t="s">
        <v>4290</v>
      </c>
      <c r="C1873" s="474" t="s">
        <v>4044</v>
      </c>
      <c r="D1873" s="497">
        <v>33203.200000000004</v>
      </c>
      <c r="E1873" s="497">
        <v>39843.840000000004</v>
      </c>
      <c r="F1873" s="288">
        <v>20</v>
      </c>
    </row>
    <row r="1874" spans="1:6" ht="12.75" customHeight="1">
      <c r="A1874" s="474" t="s">
        <v>4291</v>
      </c>
      <c r="B1874" s="246" t="s">
        <v>4292</v>
      </c>
      <c r="C1874" s="474" t="s">
        <v>4044</v>
      </c>
      <c r="D1874" s="497">
        <v>33203.200000000004</v>
      </c>
      <c r="E1874" s="497">
        <v>39843.840000000004</v>
      </c>
      <c r="F1874" s="288">
        <v>20</v>
      </c>
    </row>
    <row r="1875" spans="1:6" ht="12.75" customHeight="1">
      <c r="A1875" s="474" t="s">
        <v>4293</v>
      </c>
      <c r="B1875" s="246" t="s">
        <v>4294</v>
      </c>
      <c r="C1875" s="474" t="s">
        <v>4067</v>
      </c>
      <c r="D1875" s="497">
        <v>21230.4</v>
      </c>
      <c r="E1875" s="497">
        <v>25476.48</v>
      </c>
      <c r="F1875" s="288">
        <v>20</v>
      </c>
    </row>
    <row r="1876" spans="1:6" ht="12.75" customHeight="1">
      <c r="A1876" s="474" t="s">
        <v>4295</v>
      </c>
      <c r="B1876" s="246" t="s">
        <v>4296</v>
      </c>
      <c r="C1876" s="474" t="s">
        <v>4067</v>
      </c>
      <c r="D1876" s="497">
        <v>21230.4</v>
      </c>
      <c r="E1876" s="497">
        <v>25476.48</v>
      </c>
      <c r="F1876" s="288">
        <v>20</v>
      </c>
    </row>
    <row r="1877" spans="1:6" ht="12.75" customHeight="1">
      <c r="A1877" s="474" t="s">
        <v>4297</v>
      </c>
      <c r="B1877" s="246" t="s">
        <v>4298</v>
      </c>
      <c r="C1877" s="474" t="s">
        <v>4035</v>
      </c>
      <c r="D1877" s="497">
        <v>21230.4</v>
      </c>
      <c r="E1877" s="497">
        <v>25476.48</v>
      </c>
      <c r="F1877" s="288">
        <v>20</v>
      </c>
    </row>
    <row r="1878" spans="1:6" ht="12.75" customHeight="1">
      <c r="A1878" s="474" t="s">
        <v>4299</v>
      </c>
      <c r="B1878" s="246" t="s">
        <v>4300</v>
      </c>
      <c r="C1878" s="474" t="s">
        <v>4035</v>
      </c>
      <c r="D1878" s="497">
        <v>21230.4</v>
      </c>
      <c r="E1878" s="497">
        <v>25476.48</v>
      </c>
      <c r="F1878" s="288">
        <v>20</v>
      </c>
    </row>
    <row r="1879" spans="1:6" ht="12.75" customHeight="1">
      <c r="A1879" s="471"/>
      <c r="B1879" s="479" t="s">
        <v>3214</v>
      </c>
      <c r="C1879" s="473"/>
      <c r="D1879" s="498"/>
      <c r="E1879" s="498"/>
      <c r="F1879" s="498"/>
    </row>
    <row r="1880" spans="1:6" ht="12.75" customHeight="1">
      <c r="A1880" s="474" t="s">
        <v>4301</v>
      </c>
      <c r="B1880" s="246" t="s">
        <v>3109</v>
      </c>
      <c r="C1880" s="474" t="s">
        <v>4044</v>
      </c>
      <c r="D1880" s="497">
        <v>14204.800000000001</v>
      </c>
      <c r="E1880" s="497">
        <v>17045.760000000002</v>
      </c>
      <c r="F1880" s="288">
        <v>20</v>
      </c>
    </row>
    <row r="1881" spans="1:6" ht="12.75" customHeight="1">
      <c r="A1881" s="474" t="s">
        <v>4302</v>
      </c>
      <c r="B1881" s="246" t="s">
        <v>3110</v>
      </c>
      <c r="C1881" s="474" t="s">
        <v>4067</v>
      </c>
      <c r="D1881" s="497">
        <v>8253.12</v>
      </c>
      <c r="E1881" s="497">
        <v>9903.744</v>
      </c>
      <c r="F1881" s="288">
        <v>20</v>
      </c>
    </row>
    <row r="1882" spans="1:6" ht="12.75" customHeight="1">
      <c r="A1882" s="474" t="s">
        <v>4303</v>
      </c>
      <c r="B1882" s="246" t="s">
        <v>3111</v>
      </c>
      <c r="C1882" s="474" t="s">
        <v>4035</v>
      </c>
      <c r="D1882" s="497">
        <v>8253.12</v>
      </c>
      <c r="E1882" s="497">
        <v>9903.744</v>
      </c>
      <c r="F1882" s="288">
        <v>20</v>
      </c>
    </row>
    <row r="1883" spans="1:6" ht="12.75" customHeight="1">
      <c r="A1883" s="474" t="s">
        <v>4304</v>
      </c>
      <c r="B1883" s="246" t="s">
        <v>3112</v>
      </c>
      <c r="C1883" s="474" t="s">
        <v>4029</v>
      </c>
      <c r="D1883" s="497">
        <v>6692.8</v>
      </c>
      <c r="E1883" s="497">
        <v>8031.360000000001</v>
      </c>
      <c r="F1883" s="288">
        <v>20</v>
      </c>
    </row>
    <row r="1884" spans="1:6" ht="12.75" customHeight="1">
      <c r="A1884" s="471"/>
      <c r="B1884" s="479" t="s">
        <v>3215</v>
      </c>
      <c r="C1884" s="473"/>
      <c r="D1884" s="498"/>
      <c r="E1884" s="498"/>
      <c r="F1884" s="498"/>
    </row>
    <row r="1885" spans="1:5" ht="12.75" customHeight="1">
      <c r="A1885" s="476"/>
      <c r="B1885" s="481" t="s">
        <v>3113</v>
      </c>
      <c r="C1885" s="478"/>
      <c r="D1885" s="499"/>
      <c r="E1885" s="499"/>
    </row>
    <row r="1886" spans="1:6" ht="12.75" customHeight="1">
      <c r="A1886" s="474" t="s">
        <v>4305</v>
      </c>
      <c r="B1886" s="246" t="s">
        <v>3466</v>
      </c>
      <c r="C1886" s="474" t="s">
        <v>4044</v>
      </c>
      <c r="D1886" s="497">
        <v>23369.632</v>
      </c>
      <c r="E1886" s="497">
        <v>28043.552000000003</v>
      </c>
      <c r="F1886" s="288">
        <v>20</v>
      </c>
    </row>
    <row r="1887" spans="1:6" ht="12.75" customHeight="1">
      <c r="A1887" s="474" t="s">
        <v>4306</v>
      </c>
      <c r="B1887" s="246" t="s">
        <v>3467</v>
      </c>
      <c r="C1887" s="474" t="s">
        <v>4067</v>
      </c>
      <c r="D1887" s="497">
        <v>17496.64</v>
      </c>
      <c r="E1887" s="497">
        <v>20995.968</v>
      </c>
      <c r="F1887" s="288">
        <v>20</v>
      </c>
    </row>
    <row r="1888" spans="1:6" ht="12.75" customHeight="1">
      <c r="A1888" s="474" t="s">
        <v>4307</v>
      </c>
      <c r="B1888" s="246" t="s">
        <v>3468</v>
      </c>
      <c r="C1888" s="474" t="s">
        <v>4035</v>
      </c>
      <c r="D1888" s="497">
        <v>17496.64</v>
      </c>
      <c r="E1888" s="497">
        <v>20995.968</v>
      </c>
      <c r="F1888" s="288">
        <v>20</v>
      </c>
    </row>
    <row r="1889" spans="1:6" ht="12.75" customHeight="1">
      <c r="A1889" s="471"/>
      <c r="B1889" s="479" t="s">
        <v>3216</v>
      </c>
      <c r="C1889" s="473"/>
      <c r="D1889" s="498"/>
      <c r="E1889" s="498"/>
      <c r="F1889" s="498"/>
    </row>
    <row r="1890" spans="1:5" ht="12.75" customHeight="1">
      <c r="A1890" s="476"/>
      <c r="B1890" s="481" t="s">
        <v>3947</v>
      </c>
      <c r="C1890" s="478"/>
      <c r="D1890" s="499"/>
      <c r="E1890" s="499"/>
    </row>
    <row r="1891" spans="1:6" ht="12.75" customHeight="1">
      <c r="A1891" s="474" t="s">
        <v>3964</v>
      </c>
      <c r="B1891" s="246" t="s">
        <v>4308</v>
      </c>
      <c r="C1891" s="474" t="s">
        <v>4309</v>
      </c>
      <c r="D1891" s="497">
        <v>72860.8</v>
      </c>
      <c r="E1891" s="497">
        <v>87432.96</v>
      </c>
      <c r="F1891" s="288">
        <v>20</v>
      </c>
    </row>
    <row r="1892" spans="1:6" ht="12.75" customHeight="1">
      <c r="A1892" s="474" t="s">
        <v>3969</v>
      </c>
      <c r="B1892" s="246" t="s">
        <v>4310</v>
      </c>
      <c r="C1892" s="474" t="s">
        <v>4044</v>
      </c>
      <c r="D1892" s="497">
        <v>36500.8</v>
      </c>
      <c r="E1892" s="497">
        <v>43800.96</v>
      </c>
      <c r="F1892" s="288">
        <v>20</v>
      </c>
    </row>
    <row r="1893" spans="1:6" ht="12.75" customHeight="1">
      <c r="A1893" s="474" t="s">
        <v>3966</v>
      </c>
      <c r="B1893" s="246" t="s">
        <v>4311</v>
      </c>
      <c r="C1893" s="474" t="s">
        <v>4067</v>
      </c>
      <c r="D1893" s="497">
        <v>25600</v>
      </c>
      <c r="E1893" s="497">
        <v>30720</v>
      </c>
      <c r="F1893" s="288">
        <v>20</v>
      </c>
    </row>
    <row r="1894" spans="1:6" ht="12.75" customHeight="1">
      <c r="A1894" s="474" t="s">
        <v>3967</v>
      </c>
      <c r="B1894" s="246" t="s">
        <v>4312</v>
      </c>
      <c r="C1894" s="474" t="s">
        <v>4035</v>
      </c>
      <c r="D1894" s="497">
        <v>25600</v>
      </c>
      <c r="E1894" s="497">
        <v>30720</v>
      </c>
      <c r="F1894" s="288">
        <v>20</v>
      </c>
    </row>
    <row r="1895" spans="1:6" ht="12.75" customHeight="1">
      <c r="A1895" s="474" t="s">
        <v>3968</v>
      </c>
      <c r="B1895" s="246" t="s">
        <v>4313</v>
      </c>
      <c r="C1895" s="474" t="s">
        <v>4314</v>
      </c>
      <c r="D1895" s="497">
        <v>25918.4</v>
      </c>
      <c r="E1895" s="497">
        <v>31102.08</v>
      </c>
      <c r="F1895" s="288">
        <v>20</v>
      </c>
    </row>
    <row r="1896" spans="1:6" ht="12.75" customHeight="1">
      <c r="A1896" s="474" t="s">
        <v>3972</v>
      </c>
      <c r="B1896" s="246" t="s">
        <v>4315</v>
      </c>
      <c r="C1896" s="474" t="s">
        <v>4062</v>
      </c>
      <c r="D1896" s="497">
        <v>35200</v>
      </c>
      <c r="E1896" s="497">
        <v>42240</v>
      </c>
      <c r="F1896" s="288">
        <v>20</v>
      </c>
    </row>
    <row r="1897" spans="1:6" ht="12.75" customHeight="1">
      <c r="A1897" s="474" t="s">
        <v>3965</v>
      </c>
      <c r="B1897" s="246" t="s">
        <v>4316</v>
      </c>
      <c r="C1897" s="474" t="s">
        <v>4248</v>
      </c>
      <c r="D1897" s="497">
        <v>24689.600000000002</v>
      </c>
      <c r="E1897" s="497">
        <v>29627.520000000004</v>
      </c>
      <c r="F1897" s="288">
        <v>20</v>
      </c>
    </row>
    <row r="1898" spans="1:6" ht="12.75" customHeight="1">
      <c r="A1898" s="474" t="s">
        <v>3971</v>
      </c>
      <c r="B1898" s="246" t="s">
        <v>4317</v>
      </c>
      <c r="C1898" s="474" t="s">
        <v>4249</v>
      </c>
      <c r="D1898" s="497">
        <v>24601.600000000002</v>
      </c>
      <c r="E1898" s="497">
        <v>29521.920000000002</v>
      </c>
      <c r="F1898" s="288">
        <v>20</v>
      </c>
    </row>
    <row r="1899" spans="1:6" ht="12.75" customHeight="1">
      <c r="A1899" s="474" t="s">
        <v>3973</v>
      </c>
      <c r="B1899" s="246" t="s">
        <v>4318</v>
      </c>
      <c r="C1899" s="474" t="s">
        <v>4319</v>
      </c>
      <c r="D1899" s="497">
        <v>32000</v>
      </c>
      <c r="E1899" s="497">
        <v>38400</v>
      </c>
      <c r="F1899" s="288">
        <v>20</v>
      </c>
    </row>
    <row r="1900" spans="1:6" ht="12.75" customHeight="1">
      <c r="A1900" s="474" t="s">
        <v>3970</v>
      </c>
      <c r="B1900" s="246" t="s">
        <v>4320</v>
      </c>
      <c r="C1900" s="474" t="s">
        <v>4321</v>
      </c>
      <c r="D1900" s="497">
        <v>144160</v>
      </c>
      <c r="E1900" s="497">
        <v>172992</v>
      </c>
      <c r="F1900" s="288">
        <v>20</v>
      </c>
    </row>
    <row r="1901" spans="1:5" ht="12.75" customHeight="1">
      <c r="A1901" s="476"/>
      <c r="B1901" s="481" t="s">
        <v>3114</v>
      </c>
      <c r="C1901" s="478"/>
      <c r="D1901" s="499"/>
      <c r="E1901" s="499"/>
    </row>
    <row r="1902" spans="1:6" ht="12.75" customHeight="1">
      <c r="A1902" s="474" t="s">
        <v>4322</v>
      </c>
      <c r="B1902" s="246" t="s">
        <v>3469</v>
      </c>
      <c r="C1902" s="474" t="s">
        <v>4248</v>
      </c>
      <c r="D1902" s="497">
        <v>27646.4</v>
      </c>
      <c r="E1902" s="497">
        <v>33175.68</v>
      </c>
      <c r="F1902" s="288">
        <v>20</v>
      </c>
    </row>
    <row r="1903" spans="1:6" ht="12.75" customHeight="1">
      <c r="A1903" s="474" t="s">
        <v>4323</v>
      </c>
      <c r="B1903" s="246" t="s">
        <v>3470</v>
      </c>
      <c r="C1903" s="474" t="s">
        <v>4249</v>
      </c>
      <c r="D1903" s="497">
        <v>27560</v>
      </c>
      <c r="E1903" s="497">
        <v>33072</v>
      </c>
      <c r="F1903" s="288">
        <v>20</v>
      </c>
    </row>
    <row r="1904" spans="1:6" ht="12.75" customHeight="1">
      <c r="A1904" s="474" t="s">
        <v>2606</v>
      </c>
      <c r="B1904" s="246" t="s">
        <v>4324</v>
      </c>
      <c r="C1904" s="474" t="s">
        <v>4319</v>
      </c>
      <c r="D1904" s="497">
        <v>34360</v>
      </c>
      <c r="E1904" s="497">
        <v>41232</v>
      </c>
      <c r="F1904" s="288">
        <v>20</v>
      </c>
    </row>
    <row r="1905" spans="1:6" ht="12.75" customHeight="1">
      <c r="A1905" s="474" t="s">
        <v>4325</v>
      </c>
      <c r="B1905" s="246" t="s">
        <v>3471</v>
      </c>
      <c r="C1905" s="474" t="s">
        <v>4309</v>
      </c>
      <c r="D1905" s="497">
        <v>79116.96</v>
      </c>
      <c r="E1905" s="497">
        <v>94940.35200000001</v>
      </c>
      <c r="F1905" s="288">
        <v>20</v>
      </c>
    </row>
    <row r="1906" spans="1:6" ht="12.75" customHeight="1">
      <c r="A1906" s="474" t="s">
        <v>4326</v>
      </c>
      <c r="B1906" s="246" t="s">
        <v>3472</v>
      </c>
      <c r="C1906" s="474" t="s">
        <v>4044</v>
      </c>
      <c r="D1906" s="497">
        <v>39459.200000000004</v>
      </c>
      <c r="E1906" s="497">
        <v>47351.04000000001</v>
      </c>
      <c r="F1906" s="288">
        <v>20</v>
      </c>
    </row>
    <row r="1907" spans="1:6" ht="12.75" customHeight="1">
      <c r="A1907" s="474" t="s">
        <v>4327</v>
      </c>
      <c r="B1907" s="246" t="s">
        <v>3473</v>
      </c>
      <c r="C1907" s="474" t="s">
        <v>4067</v>
      </c>
      <c r="D1907" s="497">
        <v>27843.2</v>
      </c>
      <c r="E1907" s="497">
        <v>33411.840000000004</v>
      </c>
      <c r="F1907" s="288">
        <v>20</v>
      </c>
    </row>
    <row r="1908" spans="1:6" ht="12.75" customHeight="1">
      <c r="A1908" s="474" t="s">
        <v>4328</v>
      </c>
      <c r="B1908" s="246" t="s">
        <v>3474</v>
      </c>
      <c r="C1908" s="474" t="s">
        <v>4035</v>
      </c>
      <c r="D1908" s="497">
        <v>27843.2</v>
      </c>
      <c r="E1908" s="497">
        <v>33411.840000000004</v>
      </c>
      <c r="F1908" s="288">
        <v>20</v>
      </c>
    </row>
    <row r="1909" spans="1:6" ht="12.75" customHeight="1">
      <c r="A1909" s="474" t="s">
        <v>4329</v>
      </c>
      <c r="B1909" s="246" t="s">
        <v>3475</v>
      </c>
      <c r="C1909" s="474" t="s">
        <v>4314</v>
      </c>
      <c r="D1909" s="497">
        <v>28876.800000000003</v>
      </c>
      <c r="E1909" s="497">
        <v>34652.159999999996</v>
      </c>
      <c r="F1909" s="288">
        <v>20</v>
      </c>
    </row>
    <row r="1910" spans="1:6" ht="12.75" customHeight="1">
      <c r="A1910" s="474" t="s">
        <v>4330</v>
      </c>
      <c r="B1910" s="246" t="s">
        <v>3476</v>
      </c>
      <c r="C1910" s="474" t="s">
        <v>4062</v>
      </c>
      <c r="D1910" s="497">
        <v>37419.200000000004</v>
      </c>
      <c r="E1910" s="497">
        <v>44903.04000000001</v>
      </c>
      <c r="F1910" s="288">
        <v>20</v>
      </c>
    </row>
    <row r="1911" spans="1:6" ht="12.75" customHeight="1">
      <c r="A1911" s="474" t="s">
        <v>4331</v>
      </c>
      <c r="B1911" s="246" t="s">
        <v>3477</v>
      </c>
      <c r="C1911" s="474" t="s">
        <v>4321</v>
      </c>
      <c r="D1911" s="497">
        <v>130588.64</v>
      </c>
      <c r="E1911" s="497">
        <v>156706.368</v>
      </c>
      <c r="F1911" s="288">
        <v>20</v>
      </c>
    </row>
    <row r="1912" spans="1:5" ht="12.75" customHeight="1">
      <c r="A1912" s="476"/>
      <c r="B1912" s="481" t="s">
        <v>3115</v>
      </c>
      <c r="C1912" s="478"/>
      <c r="D1912" s="499"/>
      <c r="E1912" s="499"/>
    </row>
    <row r="1913" spans="1:6" ht="12.75" customHeight="1">
      <c r="A1913" s="474" t="s">
        <v>4332</v>
      </c>
      <c r="B1913" s="246" t="s">
        <v>3478</v>
      </c>
      <c r="C1913" s="474" t="s">
        <v>4314</v>
      </c>
      <c r="D1913" s="497">
        <v>31440</v>
      </c>
      <c r="E1913" s="497">
        <v>37728</v>
      </c>
      <c r="F1913" s="288">
        <v>20</v>
      </c>
    </row>
    <row r="1914" spans="1:6" ht="12.75" customHeight="1">
      <c r="A1914" s="474" t="s">
        <v>4333</v>
      </c>
      <c r="B1914" s="246" t="s">
        <v>3479</v>
      </c>
      <c r="C1914" s="474" t="s">
        <v>4044</v>
      </c>
      <c r="D1914" s="497">
        <v>41079.04000000001</v>
      </c>
      <c r="E1914" s="497">
        <v>49294.848</v>
      </c>
      <c r="F1914" s="288">
        <v>20</v>
      </c>
    </row>
    <row r="1915" spans="1:6" ht="12.75" customHeight="1">
      <c r="A1915" s="474" t="s">
        <v>4334</v>
      </c>
      <c r="B1915" s="246" t="s">
        <v>3480</v>
      </c>
      <c r="C1915" s="474" t="s">
        <v>4067</v>
      </c>
      <c r="D1915" s="497">
        <v>30368</v>
      </c>
      <c r="E1915" s="497">
        <v>36441.6</v>
      </c>
      <c r="F1915" s="288">
        <v>20</v>
      </c>
    </row>
    <row r="1916" spans="1:6" ht="12.75" customHeight="1">
      <c r="A1916" s="474" t="s">
        <v>4335</v>
      </c>
      <c r="B1916" s="246" t="s">
        <v>3481</v>
      </c>
      <c r="C1916" s="474" t="s">
        <v>4035</v>
      </c>
      <c r="D1916" s="497">
        <v>30368</v>
      </c>
      <c r="E1916" s="497">
        <v>36441.6</v>
      </c>
      <c r="F1916" s="288">
        <v>20</v>
      </c>
    </row>
    <row r="1917" spans="1:6" ht="12.75" customHeight="1">
      <c r="A1917" s="474" t="s">
        <v>4336</v>
      </c>
      <c r="B1917" s="246" t="s">
        <v>3482</v>
      </c>
      <c r="C1917" s="474" t="s">
        <v>4062</v>
      </c>
      <c r="D1917" s="497">
        <v>38627.200000000004</v>
      </c>
      <c r="E1917" s="497">
        <v>46352.64000000001</v>
      </c>
      <c r="F1917" s="288">
        <v>20</v>
      </c>
    </row>
    <row r="1918" spans="1:6" ht="12.75" customHeight="1">
      <c r="A1918" s="474" t="s">
        <v>4337</v>
      </c>
      <c r="B1918" s="246" t="s">
        <v>3483</v>
      </c>
      <c r="C1918" s="474" t="s">
        <v>4248</v>
      </c>
      <c r="D1918" s="497">
        <v>29925.36</v>
      </c>
      <c r="E1918" s="497">
        <v>35910.432</v>
      </c>
      <c r="F1918" s="288">
        <v>20</v>
      </c>
    </row>
    <row r="1919" spans="1:6" ht="12.75" customHeight="1">
      <c r="A1919" s="474" t="s">
        <v>4338</v>
      </c>
      <c r="B1919" s="246" t="s">
        <v>3484</v>
      </c>
      <c r="C1919" s="474" t="s">
        <v>4249</v>
      </c>
      <c r="D1919" s="497">
        <v>29392</v>
      </c>
      <c r="E1919" s="497">
        <v>35270.4</v>
      </c>
      <c r="F1919" s="288">
        <v>20</v>
      </c>
    </row>
    <row r="1920" spans="1:6" ht="12.75" customHeight="1">
      <c r="A1920" s="474" t="s">
        <v>2607</v>
      </c>
      <c r="B1920" s="246" t="s">
        <v>3913</v>
      </c>
      <c r="C1920" s="474" t="s">
        <v>4319</v>
      </c>
      <c r="D1920" s="497">
        <v>35734.4</v>
      </c>
      <c r="E1920" s="497">
        <v>42881.28</v>
      </c>
      <c r="F1920" s="288">
        <v>20</v>
      </c>
    </row>
    <row r="1921" spans="1:5" ht="12.75" customHeight="1">
      <c r="A1921" s="476"/>
      <c r="B1921" s="481" t="s">
        <v>3116</v>
      </c>
      <c r="C1921" s="478"/>
      <c r="D1921" s="499"/>
      <c r="E1921" s="499"/>
    </row>
    <row r="1922" spans="1:6" ht="12.75" customHeight="1">
      <c r="A1922" s="474" t="s">
        <v>2137</v>
      </c>
      <c r="B1922" s="246" t="s">
        <v>3485</v>
      </c>
      <c r="C1922" s="474" t="s">
        <v>4044</v>
      </c>
      <c r="D1922" s="497">
        <v>42046.4</v>
      </c>
      <c r="E1922" s="497">
        <v>50455.68</v>
      </c>
      <c r="F1922" s="288">
        <v>20</v>
      </c>
    </row>
    <row r="1923" spans="1:6" ht="12.75" customHeight="1">
      <c r="A1923" s="474" t="s">
        <v>2138</v>
      </c>
      <c r="B1923" s="246" t="s">
        <v>3486</v>
      </c>
      <c r="C1923" s="474" t="s">
        <v>4067</v>
      </c>
      <c r="D1923" s="497">
        <v>30430.4</v>
      </c>
      <c r="E1923" s="497">
        <v>36516.48</v>
      </c>
      <c r="F1923" s="288">
        <v>20</v>
      </c>
    </row>
    <row r="1924" spans="1:6" ht="12.75" customHeight="1">
      <c r="A1924" s="474" t="s">
        <v>2608</v>
      </c>
      <c r="B1924" s="246" t="s">
        <v>3487</v>
      </c>
      <c r="C1924" s="474" t="s">
        <v>4035</v>
      </c>
      <c r="D1924" s="497">
        <v>30430.4</v>
      </c>
      <c r="E1924" s="497">
        <v>36516.48</v>
      </c>
      <c r="F1924" s="288">
        <v>20</v>
      </c>
    </row>
    <row r="1925" spans="1:5" ht="12.75" customHeight="1">
      <c r="A1925" s="476"/>
      <c r="B1925" s="481" t="s">
        <v>4339</v>
      </c>
      <c r="C1925" s="478"/>
      <c r="D1925" s="499"/>
      <c r="E1925" s="499"/>
    </row>
    <row r="1926" spans="1:6" ht="12.75" customHeight="1">
      <c r="A1926" s="474" t="s">
        <v>2609</v>
      </c>
      <c r="B1926" s="246" t="s">
        <v>4340</v>
      </c>
      <c r="C1926" s="474" t="s">
        <v>4044</v>
      </c>
      <c r="D1926" s="497">
        <v>42267.200000000004</v>
      </c>
      <c r="E1926" s="497">
        <v>50720.64000000001</v>
      </c>
      <c r="F1926" s="288">
        <v>20</v>
      </c>
    </row>
    <row r="1927" spans="1:6" ht="12.75" customHeight="1">
      <c r="A1927" s="474" t="s">
        <v>2610</v>
      </c>
      <c r="B1927" s="246" t="s">
        <v>4341</v>
      </c>
      <c r="C1927" s="474" t="s">
        <v>4067</v>
      </c>
      <c r="D1927" s="497">
        <v>30611.2</v>
      </c>
      <c r="E1927" s="497">
        <v>36733.44</v>
      </c>
      <c r="F1927" s="288">
        <v>20</v>
      </c>
    </row>
    <row r="1928" spans="1:6" ht="12.75" customHeight="1">
      <c r="A1928" s="474" t="s">
        <v>2611</v>
      </c>
      <c r="B1928" s="246" t="s">
        <v>4342</v>
      </c>
      <c r="C1928" s="474" t="s">
        <v>4035</v>
      </c>
      <c r="D1928" s="497">
        <v>30611.2</v>
      </c>
      <c r="E1928" s="497">
        <v>36733.44</v>
      </c>
      <c r="F1928" s="288">
        <v>20</v>
      </c>
    </row>
    <row r="1929" spans="1:5" ht="12.75" customHeight="1">
      <c r="A1929" s="476"/>
      <c r="B1929" s="481" t="s">
        <v>3117</v>
      </c>
      <c r="C1929" s="478"/>
      <c r="D1929" s="499"/>
      <c r="E1929" s="499"/>
    </row>
    <row r="1930" spans="1:6" ht="12.75" customHeight="1">
      <c r="A1930" s="474" t="s">
        <v>4343</v>
      </c>
      <c r="B1930" s="246" t="s">
        <v>3490</v>
      </c>
      <c r="C1930" s="474" t="s">
        <v>4067</v>
      </c>
      <c r="D1930" s="497">
        <v>16278.400000000001</v>
      </c>
      <c r="E1930" s="497">
        <v>19534.079999999998</v>
      </c>
      <c r="F1930" s="288">
        <v>20</v>
      </c>
    </row>
    <row r="1931" spans="1:6" ht="12.75" customHeight="1">
      <c r="A1931" s="474" t="s">
        <v>4344</v>
      </c>
      <c r="B1931" s="246" t="s">
        <v>3491</v>
      </c>
      <c r="C1931" s="474" t="s">
        <v>4035</v>
      </c>
      <c r="D1931" s="497">
        <v>16278.400000000001</v>
      </c>
      <c r="E1931" s="497">
        <v>19534.079999999998</v>
      </c>
      <c r="F1931" s="288">
        <v>20</v>
      </c>
    </row>
    <row r="1932" spans="1:6" ht="12.75" customHeight="1">
      <c r="A1932" s="474" t="s">
        <v>4345</v>
      </c>
      <c r="B1932" s="246" t="s">
        <v>3492</v>
      </c>
      <c r="C1932" s="474" t="s">
        <v>4314</v>
      </c>
      <c r="D1932" s="497">
        <v>17312</v>
      </c>
      <c r="E1932" s="497">
        <v>20774.4</v>
      </c>
      <c r="F1932" s="288">
        <v>20</v>
      </c>
    </row>
    <row r="1933" spans="1:6" ht="12.75" customHeight="1">
      <c r="A1933" s="474" t="s">
        <v>4346</v>
      </c>
      <c r="B1933" s="246" t="s">
        <v>3494</v>
      </c>
      <c r="C1933" s="474" t="s">
        <v>4062</v>
      </c>
      <c r="D1933" s="497">
        <v>25854.4</v>
      </c>
      <c r="E1933" s="497">
        <v>31025.28</v>
      </c>
      <c r="F1933" s="288">
        <v>20</v>
      </c>
    </row>
    <row r="1934" spans="1:6" ht="12.75" customHeight="1">
      <c r="A1934" s="474" t="s">
        <v>4347</v>
      </c>
      <c r="B1934" s="246" t="s">
        <v>3495</v>
      </c>
      <c r="C1934" s="474" t="s">
        <v>4248</v>
      </c>
      <c r="D1934" s="497">
        <v>17310</v>
      </c>
      <c r="E1934" s="497">
        <v>20772</v>
      </c>
      <c r="F1934" s="288">
        <v>20</v>
      </c>
    </row>
    <row r="1935" spans="1:6" ht="12.75" customHeight="1">
      <c r="A1935" s="474" t="s">
        <v>4348</v>
      </c>
      <c r="B1935" s="246" t="s">
        <v>3496</v>
      </c>
      <c r="C1935" s="474" t="s">
        <v>4249</v>
      </c>
      <c r="D1935" s="497">
        <v>15995.2</v>
      </c>
      <c r="E1935" s="497">
        <v>19194.24</v>
      </c>
      <c r="F1935" s="288">
        <v>20</v>
      </c>
    </row>
    <row r="1936" spans="1:6" ht="12.75" customHeight="1">
      <c r="A1936" s="474" t="s">
        <v>2612</v>
      </c>
      <c r="B1936" s="246" t="s">
        <v>3914</v>
      </c>
      <c r="C1936" s="474" t="s">
        <v>4319</v>
      </c>
      <c r="D1936" s="497">
        <v>23141.776</v>
      </c>
      <c r="E1936" s="497">
        <v>27770.128000000004</v>
      </c>
      <c r="F1936" s="288">
        <v>20</v>
      </c>
    </row>
    <row r="1937" spans="1:6" ht="12.75" customHeight="1">
      <c r="A1937" s="474" t="s">
        <v>4349</v>
      </c>
      <c r="B1937" s="246" t="s">
        <v>3497</v>
      </c>
      <c r="C1937" s="474" t="s">
        <v>4321</v>
      </c>
      <c r="D1937" s="497">
        <v>117842.40000000001</v>
      </c>
      <c r="E1937" s="497">
        <v>141410.88</v>
      </c>
      <c r="F1937" s="288">
        <v>20</v>
      </c>
    </row>
    <row r="1938" spans="1:6" ht="12.75" customHeight="1">
      <c r="A1938" s="487" t="s">
        <v>3488</v>
      </c>
      <c r="B1938" s="488" t="s">
        <v>3489</v>
      </c>
      <c r="C1938" s="489" t="s">
        <v>4350</v>
      </c>
      <c r="D1938" s="497">
        <v>66370.72</v>
      </c>
      <c r="E1938" s="497">
        <v>79644.86</v>
      </c>
      <c r="F1938" s="288">
        <v>20</v>
      </c>
    </row>
    <row r="1939" spans="1:6" ht="12.75" customHeight="1">
      <c r="A1939" s="490" t="s">
        <v>3493</v>
      </c>
      <c r="B1939" s="488" t="s">
        <v>3494</v>
      </c>
      <c r="C1939" s="489" t="s">
        <v>3461</v>
      </c>
      <c r="D1939" s="503">
        <v>25854.4</v>
      </c>
      <c r="E1939" s="503">
        <v>31025.28</v>
      </c>
      <c r="F1939" s="288">
        <v>20</v>
      </c>
    </row>
    <row r="1940" spans="1:5" ht="12.75" customHeight="1">
      <c r="A1940" s="476"/>
      <c r="B1940" s="481" t="s">
        <v>3118</v>
      </c>
      <c r="C1940" s="478"/>
      <c r="D1940" s="499"/>
      <c r="E1940" s="499"/>
    </row>
    <row r="1941" spans="1:6" ht="12.75" customHeight="1">
      <c r="A1941" s="474" t="s">
        <v>4351</v>
      </c>
      <c r="B1941" s="246" t="s">
        <v>3498</v>
      </c>
      <c r="C1941" s="474" t="s">
        <v>4044</v>
      </c>
      <c r="D1941" s="497">
        <v>28105.600000000002</v>
      </c>
      <c r="E1941" s="497">
        <v>33726.72</v>
      </c>
      <c r="F1941" s="288">
        <v>20</v>
      </c>
    </row>
    <row r="1942" spans="1:6" ht="12.75" customHeight="1">
      <c r="A1942" s="474" t="s">
        <v>4352</v>
      </c>
      <c r="B1942" s="246" t="s">
        <v>3499</v>
      </c>
      <c r="C1942" s="474" t="s">
        <v>4067</v>
      </c>
      <c r="D1942" s="497">
        <v>18272</v>
      </c>
      <c r="E1942" s="497">
        <v>21926.4</v>
      </c>
      <c r="F1942" s="288">
        <v>20</v>
      </c>
    </row>
    <row r="1943" spans="1:6" ht="12.75" customHeight="1">
      <c r="A1943" s="474" t="s">
        <v>4353</v>
      </c>
      <c r="B1943" s="246" t="s">
        <v>3500</v>
      </c>
      <c r="C1943" s="474" t="s">
        <v>4035</v>
      </c>
      <c r="D1943" s="497">
        <v>18272</v>
      </c>
      <c r="E1943" s="497">
        <v>21926.4</v>
      </c>
      <c r="F1943" s="288">
        <v>20</v>
      </c>
    </row>
    <row r="1944" spans="1:6" ht="12.75" customHeight="1">
      <c r="A1944" s="474" t="s">
        <v>2613</v>
      </c>
      <c r="B1944" s="246" t="s">
        <v>3501</v>
      </c>
      <c r="C1944" s="474" t="s">
        <v>4314</v>
      </c>
      <c r="D1944" s="497">
        <v>19507.2</v>
      </c>
      <c r="E1944" s="497">
        <v>23408.64</v>
      </c>
      <c r="F1944" s="288">
        <v>20</v>
      </c>
    </row>
    <row r="1945" spans="1:6" ht="12.75" customHeight="1">
      <c r="A1945" s="474" t="s">
        <v>4354</v>
      </c>
      <c r="B1945" s="246" t="s">
        <v>3502</v>
      </c>
      <c r="C1945" s="474" t="s">
        <v>4062</v>
      </c>
      <c r="D1945" s="497">
        <v>26531.2</v>
      </c>
      <c r="E1945" s="497">
        <v>31837.440000000002</v>
      </c>
      <c r="F1945" s="288">
        <v>20</v>
      </c>
    </row>
    <row r="1946" spans="1:6" ht="12.75" customHeight="1">
      <c r="A1946" s="474" t="s">
        <v>4355</v>
      </c>
      <c r="B1946" s="246" t="s">
        <v>3503</v>
      </c>
      <c r="C1946" s="474" t="s">
        <v>4248</v>
      </c>
      <c r="D1946" s="497">
        <v>19348.048000000003</v>
      </c>
      <c r="E1946" s="497">
        <v>23217.664000000004</v>
      </c>
      <c r="F1946" s="288">
        <v>20</v>
      </c>
    </row>
    <row r="1947" spans="1:6" ht="12.75" customHeight="1">
      <c r="A1947" s="474" t="s">
        <v>4356</v>
      </c>
      <c r="B1947" s="246" t="s">
        <v>3504</v>
      </c>
      <c r="C1947" s="474" t="s">
        <v>4249</v>
      </c>
      <c r="D1947" s="497">
        <v>17709.392000000003</v>
      </c>
      <c r="E1947" s="497">
        <v>21251.264000000003</v>
      </c>
      <c r="F1947" s="288">
        <v>20</v>
      </c>
    </row>
    <row r="1948" spans="1:6" ht="12.75" customHeight="1">
      <c r="A1948" s="474" t="s">
        <v>2614</v>
      </c>
      <c r="B1948" s="246" t="s">
        <v>3915</v>
      </c>
      <c r="C1948" s="474" t="s">
        <v>4319</v>
      </c>
      <c r="D1948" s="497">
        <v>24786.448000000004</v>
      </c>
      <c r="E1948" s="497">
        <v>29743.744000000002</v>
      </c>
      <c r="F1948" s="288">
        <v>20</v>
      </c>
    </row>
    <row r="1949" spans="1:5" ht="12.75" customHeight="1">
      <c r="A1949" s="476"/>
      <c r="B1949" s="481" t="s">
        <v>3271</v>
      </c>
      <c r="C1949" s="478"/>
      <c r="D1949" s="499"/>
      <c r="E1949" s="499"/>
    </row>
    <row r="1950" spans="1:6" ht="12.75" customHeight="1">
      <c r="A1950" s="474" t="s">
        <v>3272</v>
      </c>
      <c r="B1950" s="246" t="s">
        <v>3273</v>
      </c>
      <c r="C1950" s="474" t="s">
        <v>4309</v>
      </c>
      <c r="D1950" s="497">
        <v>75345.92</v>
      </c>
      <c r="E1950" s="497">
        <v>90415.104</v>
      </c>
      <c r="F1950" s="288">
        <v>20</v>
      </c>
    </row>
    <row r="1951" spans="1:6" ht="12.75" customHeight="1">
      <c r="A1951" s="474" t="s">
        <v>3280</v>
      </c>
      <c r="B1951" s="246" t="s">
        <v>3281</v>
      </c>
      <c r="C1951" s="474" t="s">
        <v>4044</v>
      </c>
      <c r="D1951" s="497">
        <v>36246.4</v>
      </c>
      <c r="E1951" s="497">
        <v>43495.68</v>
      </c>
      <c r="F1951" s="288">
        <v>20</v>
      </c>
    </row>
    <row r="1952" spans="1:6" ht="12.75" customHeight="1">
      <c r="A1952" s="474" t="s">
        <v>3278</v>
      </c>
      <c r="B1952" s="246" t="s">
        <v>3279</v>
      </c>
      <c r="C1952" s="474" t="s">
        <v>4314</v>
      </c>
      <c r="D1952" s="497">
        <v>25664</v>
      </c>
      <c r="E1952" s="497">
        <v>30796.800000000003</v>
      </c>
      <c r="F1952" s="288">
        <v>20</v>
      </c>
    </row>
    <row r="1953" spans="1:6" ht="12.75" customHeight="1">
      <c r="A1953" s="474" t="s">
        <v>3276</v>
      </c>
      <c r="B1953" s="246" t="s">
        <v>3277</v>
      </c>
      <c r="C1953" s="474" t="s">
        <v>4067</v>
      </c>
      <c r="D1953" s="497">
        <v>24632</v>
      </c>
      <c r="E1953" s="497">
        <v>29558.4</v>
      </c>
      <c r="F1953" s="288">
        <v>20</v>
      </c>
    </row>
    <row r="1954" spans="1:6" ht="12.75" customHeight="1">
      <c r="A1954" s="474" t="s">
        <v>3286</v>
      </c>
      <c r="B1954" s="246" t="s">
        <v>3287</v>
      </c>
      <c r="C1954" s="474" t="s">
        <v>4035</v>
      </c>
      <c r="D1954" s="497">
        <v>24632</v>
      </c>
      <c r="E1954" s="497">
        <v>29558.4</v>
      </c>
      <c r="F1954" s="288">
        <v>20</v>
      </c>
    </row>
    <row r="1955" spans="1:6" ht="12.75" customHeight="1">
      <c r="A1955" s="474" t="s">
        <v>3274</v>
      </c>
      <c r="B1955" s="246" t="s">
        <v>3275</v>
      </c>
      <c r="C1955" s="474" t="s">
        <v>4248</v>
      </c>
      <c r="D1955" s="497">
        <v>24435.2</v>
      </c>
      <c r="E1955" s="497">
        <v>29322.240000000005</v>
      </c>
      <c r="F1955" s="288">
        <v>20</v>
      </c>
    </row>
    <row r="1956" spans="1:6" ht="12.75" customHeight="1">
      <c r="A1956" s="474" t="s">
        <v>3284</v>
      </c>
      <c r="B1956" s="246" t="s">
        <v>3285</v>
      </c>
      <c r="C1956" s="474" t="s">
        <v>4249</v>
      </c>
      <c r="D1956" s="497">
        <v>24348.800000000003</v>
      </c>
      <c r="E1956" s="497">
        <v>29218.559999999998</v>
      </c>
      <c r="F1956" s="288">
        <v>20</v>
      </c>
    </row>
    <row r="1957" spans="1:6" ht="12.75" customHeight="1">
      <c r="A1957" s="474" t="s">
        <v>3290</v>
      </c>
      <c r="B1957" s="246" t="s">
        <v>4357</v>
      </c>
      <c r="C1957" s="474" t="s">
        <v>4319</v>
      </c>
      <c r="D1957" s="497">
        <v>31147.2</v>
      </c>
      <c r="E1957" s="497">
        <v>37376.64000000001</v>
      </c>
      <c r="F1957" s="288">
        <v>20</v>
      </c>
    </row>
    <row r="1958" spans="1:6" ht="12.75" customHeight="1">
      <c r="A1958" s="474" t="s">
        <v>3288</v>
      </c>
      <c r="B1958" s="246" t="s">
        <v>3289</v>
      </c>
      <c r="C1958" s="474" t="s">
        <v>4062</v>
      </c>
      <c r="D1958" s="497">
        <v>34208</v>
      </c>
      <c r="E1958" s="497">
        <v>41049.600000000006</v>
      </c>
      <c r="F1958" s="288">
        <v>20</v>
      </c>
    </row>
    <row r="1959" spans="1:6" ht="12.75" customHeight="1">
      <c r="A1959" s="474" t="s">
        <v>3282</v>
      </c>
      <c r="B1959" s="246" t="s">
        <v>3283</v>
      </c>
      <c r="C1959" s="474" t="s">
        <v>4321</v>
      </c>
      <c r="D1959" s="497">
        <v>126817.6</v>
      </c>
      <c r="E1959" s="497">
        <v>152181.12</v>
      </c>
      <c r="F1959" s="288">
        <v>20</v>
      </c>
    </row>
    <row r="1960" spans="1:6" ht="12.75" customHeight="1">
      <c r="A1960" s="471"/>
      <c r="B1960" s="479" t="s">
        <v>3217</v>
      </c>
      <c r="C1960" s="473"/>
      <c r="D1960" s="498"/>
      <c r="E1960" s="498"/>
      <c r="F1960" s="498"/>
    </row>
    <row r="1961" spans="1:5" ht="12.75" customHeight="1">
      <c r="A1961" s="476"/>
      <c r="B1961" s="481" t="s">
        <v>3119</v>
      </c>
      <c r="C1961" s="478"/>
      <c r="D1961" s="499"/>
      <c r="E1961" s="499"/>
    </row>
    <row r="1962" spans="1:6" ht="12.75" customHeight="1">
      <c r="A1962" s="474" t="s">
        <v>4358</v>
      </c>
      <c r="B1962" s="246" t="s">
        <v>3505</v>
      </c>
      <c r="C1962" s="474" t="s">
        <v>4044</v>
      </c>
      <c r="D1962" s="497">
        <v>27603.2</v>
      </c>
      <c r="E1962" s="497">
        <v>33123.840000000004</v>
      </c>
      <c r="F1962" s="288">
        <v>20</v>
      </c>
    </row>
    <row r="1963" spans="1:6" ht="12.75" customHeight="1">
      <c r="A1963" s="474" t="s">
        <v>4359</v>
      </c>
      <c r="B1963" s="246" t="s">
        <v>3506</v>
      </c>
      <c r="C1963" s="474" t="s">
        <v>4067</v>
      </c>
      <c r="D1963" s="497">
        <v>15988.800000000001</v>
      </c>
      <c r="E1963" s="497">
        <v>19186.56</v>
      </c>
      <c r="F1963" s="288">
        <v>20</v>
      </c>
    </row>
    <row r="1964" spans="1:6" ht="12.75" customHeight="1">
      <c r="A1964" s="474" t="s">
        <v>4360</v>
      </c>
      <c r="B1964" s="246" t="s">
        <v>3507</v>
      </c>
      <c r="C1964" s="474" t="s">
        <v>4035</v>
      </c>
      <c r="D1964" s="497">
        <v>15988.800000000001</v>
      </c>
      <c r="E1964" s="497">
        <v>19186.56</v>
      </c>
      <c r="F1964" s="288">
        <v>20</v>
      </c>
    </row>
    <row r="1965" spans="1:6" ht="12.75" customHeight="1">
      <c r="A1965" s="471"/>
      <c r="B1965" s="479" t="s">
        <v>3218</v>
      </c>
      <c r="C1965" s="473"/>
      <c r="D1965" s="498"/>
      <c r="E1965" s="498"/>
      <c r="F1965" s="498"/>
    </row>
    <row r="1966" spans="1:5" ht="12.75" customHeight="1">
      <c r="A1966" s="476"/>
      <c r="B1966" s="481" t="s">
        <v>4361</v>
      </c>
      <c r="C1966" s="478"/>
      <c r="D1966" s="499"/>
      <c r="E1966" s="499"/>
    </row>
    <row r="1967" spans="1:6" ht="12.75" customHeight="1">
      <c r="A1967" s="474" t="s">
        <v>3294</v>
      </c>
      <c r="B1967" s="246" t="s">
        <v>4362</v>
      </c>
      <c r="C1967" s="474" t="s">
        <v>4044</v>
      </c>
      <c r="D1967" s="497">
        <v>36972.8</v>
      </c>
      <c r="E1967" s="497">
        <v>44367.36</v>
      </c>
      <c r="F1967" s="288">
        <v>20</v>
      </c>
    </row>
    <row r="1968" spans="1:6" ht="12.75" customHeight="1">
      <c r="A1968" s="474" t="s">
        <v>3292</v>
      </c>
      <c r="B1968" s="246" t="s">
        <v>4363</v>
      </c>
      <c r="C1968" s="474" t="s">
        <v>4067</v>
      </c>
      <c r="D1968" s="497">
        <v>25318.4</v>
      </c>
      <c r="E1968" s="497">
        <v>30382.08</v>
      </c>
      <c r="F1968" s="288">
        <v>20</v>
      </c>
    </row>
    <row r="1969" spans="1:6" ht="12.75" customHeight="1">
      <c r="A1969" s="474" t="s">
        <v>3296</v>
      </c>
      <c r="B1969" s="246" t="s">
        <v>4364</v>
      </c>
      <c r="C1969" s="474" t="s">
        <v>4035</v>
      </c>
      <c r="D1969" s="497">
        <v>25318.4</v>
      </c>
      <c r="E1969" s="497">
        <v>30382.08</v>
      </c>
      <c r="F1969" s="288">
        <v>20</v>
      </c>
    </row>
    <row r="1970" spans="1:6" ht="12.75" customHeight="1">
      <c r="A1970" s="474" t="s">
        <v>3293</v>
      </c>
      <c r="B1970" s="246" t="s">
        <v>4365</v>
      </c>
      <c r="C1970" s="474" t="s">
        <v>4314</v>
      </c>
      <c r="D1970" s="497">
        <v>27601.600000000002</v>
      </c>
      <c r="E1970" s="497">
        <v>33121.920000000006</v>
      </c>
      <c r="F1970" s="288">
        <v>20</v>
      </c>
    </row>
    <row r="1971" spans="1:6" ht="12.75" customHeight="1">
      <c r="A1971" s="474" t="s">
        <v>3298</v>
      </c>
      <c r="B1971" s="246" t="s">
        <v>4366</v>
      </c>
      <c r="C1971" s="474" t="s">
        <v>4319</v>
      </c>
      <c r="D1971" s="497">
        <v>32286.4</v>
      </c>
      <c r="E1971" s="497">
        <v>38743.68</v>
      </c>
      <c r="F1971" s="288">
        <v>20</v>
      </c>
    </row>
    <row r="1972" spans="1:6" ht="12.75" customHeight="1">
      <c r="A1972" s="474" t="s">
        <v>3297</v>
      </c>
      <c r="B1972" s="246" t="s">
        <v>4367</v>
      </c>
      <c r="C1972" s="474" t="s">
        <v>4062</v>
      </c>
      <c r="D1972" s="497">
        <v>35310.4</v>
      </c>
      <c r="E1972" s="497">
        <v>42372.48</v>
      </c>
      <c r="F1972" s="288">
        <v>20</v>
      </c>
    </row>
    <row r="1973" spans="1:6" ht="12.75" customHeight="1">
      <c r="A1973" s="474" t="s">
        <v>3291</v>
      </c>
      <c r="B1973" s="246" t="s">
        <v>4368</v>
      </c>
      <c r="C1973" s="474" t="s">
        <v>4248</v>
      </c>
      <c r="D1973" s="497">
        <v>25857.600000000002</v>
      </c>
      <c r="E1973" s="497">
        <v>31029.120000000003</v>
      </c>
      <c r="F1973" s="288">
        <v>20</v>
      </c>
    </row>
    <row r="1974" spans="1:6" ht="12.75" customHeight="1">
      <c r="A1974" s="474" t="s">
        <v>3295</v>
      </c>
      <c r="B1974" s="246" t="s">
        <v>4369</v>
      </c>
      <c r="C1974" s="474" t="s">
        <v>4249</v>
      </c>
      <c r="D1974" s="497">
        <v>25904</v>
      </c>
      <c r="E1974" s="497">
        <v>31084.800000000003</v>
      </c>
      <c r="F1974" s="288">
        <v>20</v>
      </c>
    </row>
    <row r="1975" spans="1:5" ht="12.75" customHeight="1">
      <c r="A1975" s="476"/>
      <c r="B1975" s="481" t="s">
        <v>3120</v>
      </c>
      <c r="C1975" s="478"/>
      <c r="D1975" s="499"/>
      <c r="E1975" s="499"/>
    </row>
    <row r="1976" spans="1:6" ht="12.75" customHeight="1">
      <c r="A1976" s="474" t="s">
        <v>4370</v>
      </c>
      <c r="B1976" s="246" t="s">
        <v>3508</v>
      </c>
      <c r="C1976" s="474" t="s">
        <v>4044</v>
      </c>
      <c r="D1976" s="497">
        <v>40041.600000000006</v>
      </c>
      <c r="E1976" s="497">
        <v>48049.920000000006</v>
      </c>
      <c r="F1976" s="288">
        <v>20</v>
      </c>
    </row>
    <row r="1977" spans="1:6" ht="12.75" customHeight="1">
      <c r="A1977" s="474" t="s">
        <v>4371</v>
      </c>
      <c r="B1977" s="246" t="s">
        <v>3509</v>
      </c>
      <c r="C1977" s="474" t="s">
        <v>4067</v>
      </c>
      <c r="D1977" s="497">
        <v>28385.600000000002</v>
      </c>
      <c r="E1977" s="497">
        <v>34062.72</v>
      </c>
      <c r="F1977" s="288">
        <v>20</v>
      </c>
    </row>
    <row r="1978" spans="1:6" ht="12.75" customHeight="1">
      <c r="A1978" s="474" t="s">
        <v>4372</v>
      </c>
      <c r="B1978" s="246" t="s">
        <v>3510</v>
      </c>
      <c r="C1978" s="474" t="s">
        <v>4035</v>
      </c>
      <c r="D1978" s="497">
        <v>28385.600000000002</v>
      </c>
      <c r="E1978" s="497">
        <v>34062.72</v>
      </c>
      <c r="F1978" s="288">
        <v>20</v>
      </c>
    </row>
    <row r="1979" spans="1:6" ht="12.75" customHeight="1">
      <c r="A1979" s="474" t="s">
        <v>2616</v>
      </c>
      <c r="B1979" s="246" t="s">
        <v>3511</v>
      </c>
      <c r="C1979" s="474" t="s">
        <v>4314</v>
      </c>
      <c r="D1979" s="497">
        <v>30670.4</v>
      </c>
      <c r="E1979" s="497">
        <v>36804.48</v>
      </c>
      <c r="F1979" s="288">
        <v>20</v>
      </c>
    </row>
    <row r="1980" spans="1:6" ht="12.75" customHeight="1">
      <c r="A1980" s="474" t="s">
        <v>2615</v>
      </c>
      <c r="B1980" s="246" t="s">
        <v>3916</v>
      </c>
      <c r="C1980" s="474" t="s">
        <v>4319</v>
      </c>
      <c r="D1980" s="497">
        <v>35353.6</v>
      </c>
      <c r="E1980" s="497">
        <v>42424.32000000001</v>
      </c>
      <c r="F1980" s="288">
        <v>20</v>
      </c>
    </row>
    <row r="1981" spans="1:6" ht="12.75" customHeight="1">
      <c r="A1981" s="474" t="s">
        <v>4373</v>
      </c>
      <c r="B1981" s="246" t="s">
        <v>3512</v>
      </c>
      <c r="C1981" s="474" t="s">
        <v>4062</v>
      </c>
      <c r="D1981" s="497">
        <v>38377.6</v>
      </c>
      <c r="E1981" s="497">
        <v>46053.12</v>
      </c>
      <c r="F1981" s="288">
        <v>20</v>
      </c>
    </row>
    <row r="1982" spans="1:6" ht="12.75" customHeight="1">
      <c r="A1982" s="474" t="s">
        <v>4374</v>
      </c>
      <c r="B1982" s="246" t="s">
        <v>3513</v>
      </c>
      <c r="C1982" s="474" t="s">
        <v>4248</v>
      </c>
      <c r="D1982" s="497">
        <v>29474.72</v>
      </c>
      <c r="E1982" s="497">
        <v>35369.664000000004</v>
      </c>
      <c r="F1982" s="288">
        <v>20</v>
      </c>
    </row>
    <row r="1983" spans="1:6" ht="12.75" customHeight="1">
      <c r="A1983" s="474" t="s">
        <v>4375</v>
      </c>
      <c r="B1983" s="246" t="s">
        <v>3514</v>
      </c>
      <c r="C1983" s="474" t="s">
        <v>4249</v>
      </c>
      <c r="D1983" s="497">
        <v>28972.800000000003</v>
      </c>
      <c r="E1983" s="497">
        <v>34767.36</v>
      </c>
      <c r="F1983" s="288">
        <v>20</v>
      </c>
    </row>
    <row r="1984" spans="1:5" ht="12.75" customHeight="1">
      <c r="A1984" s="476"/>
      <c r="B1984" s="481" t="s">
        <v>3121</v>
      </c>
      <c r="C1984" s="478"/>
      <c r="D1984" s="499"/>
      <c r="E1984" s="499"/>
    </row>
    <row r="1985" spans="1:6" ht="12.75" customHeight="1">
      <c r="A1985" s="474" t="s">
        <v>4376</v>
      </c>
      <c r="B1985" s="246" t="s">
        <v>3529</v>
      </c>
      <c r="C1985" s="474" t="s">
        <v>4044</v>
      </c>
      <c r="D1985" s="497">
        <v>49521.600000000006</v>
      </c>
      <c r="E1985" s="497">
        <v>59425.92</v>
      </c>
      <c r="F1985" s="288">
        <v>20</v>
      </c>
    </row>
    <row r="1986" spans="1:6" ht="12.75" customHeight="1">
      <c r="A1986" s="474" t="s">
        <v>4377</v>
      </c>
      <c r="B1986" s="246" t="s">
        <v>3530</v>
      </c>
      <c r="C1986" s="474" t="s">
        <v>4067</v>
      </c>
      <c r="D1986" s="497">
        <v>31220.800000000003</v>
      </c>
      <c r="E1986" s="497">
        <v>37464.96</v>
      </c>
      <c r="F1986" s="288">
        <v>20</v>
      </c>
    </row>
    <row r="1987" spans="1:6" ht="12.75" customHeight="1">
      <c r="A1987" s="474" t="s">
        <v>4378</v>
      </c>
      <c r="B1987" s="246" t="s">
        <v>3531</v>
      </c>
      <c r="C1987" s="474" t="s">
        <v>4035</v>
      </c>
      <c r="D1987" s="497">
        <v>31220.800000000003</v>
      </c>
      <c r="E1987" s="497">
        <v>37464.96</v>
      </c>
      <c r="F1987" s="288">
        <v>20</v>
      </c>
    </row>
    <row r="1988" spans="1:6" ht="12.75" customHeight="1">
      <c r="A1988" s="474" t="s">
        <v>2617</v>
      </c>
      <c r="B1988" s="246" t="s">
        <v>3919</v>
      </c>
      <c r="C1988" s="474" t="s">
        <v>4319</v>
      </c>
      <c r="D1988" s="497">
        <v>37216</v>
      </c>
      <c r="E1988" s="497">
        <v>44659.200000000004</v>
      </c>
      <c r="F1988" s="288">
        <v>20</v>
      </c>
    </row>
    <row r="1989" spans="1:6" ht="12.75" customHeight="1">
      <c r="A1989" s="474" t="s">
        <v>2618</v>
      </c>
      <c r="B1989" s="246" t="s">
        <v>3532</v>
      </c>
      <c r="C1989" s="474" t="s">
        <v>4314</v>
      </c>
      <c r="D1989" s="497">
        <v>34187.200000000004</v>
      </c>
      <c r="E1989" s="497">
        <v>41024.64000000001</v>
      </c>
      <c r="F1989" s="288">
        <v>20</v>
      </c>
    </row>
    <row r="1990" spans="1:6" ht="12.75" customHeight="1">
      <c r="A1990" s="474" t="s">
        <v>4379</v>
      </c>
      <c r="B1990" s="246" t="s">
        <v>3533</v>
      </c>
      <c r="C1990" s="474" t="s">
        <v>4248</v>
      </c>
      <c r="D1990" s="497">
        <v>31877.36</v>
      </c>
      <c r="E1990" s="497">
        <v>38252.832</v>
      </c>
      <c r="F1990" s="288">
        <v>20</v>
      </c>
    </row>
    <row r="1991" spans="1:6" ht="12.75" customHeight="1">
      <c r="A1991" s="474" t="s">
        <v>4380</v>
      </c>
      <c r="B1991" s="246" t="s">
        <v>3534</v>
      </c>
      <c r="C1991" s="474" t="s">
        <v>4249</v>
      </c>
      <c r="D1991" s="497">
        <v>31267.2</v>
      </c>
      <c r="E1991" s="497">
        <v>37520.64000000001</v>
      </c>
      <c r="F1991" s="288">
        <v>20</v>
      </c>
    </row>
    <row r="1992" spans="1:6" ht="12.75" customHeight="1">
      <c r="A1992" s="474" t="s">
        <v>4381</v>
      </c>
      <c r="B1992" s="246" t="s">
        <v>3535</v>
      </c>
      <c r="C1992" s="474" t="s">
        <v>4062</v>
      </c>
      <c r="D1992" s="497">
        <v>45468.8</v>
      </c>
      <c r="E1992" s="497">
        <v>54562.56</v>
      </c>
      <c r="F1992" s="288">
        <v>20</v>
      </c>
    </row>
    <row r="1993" spans="1:5" ht="12.75" customHeight="1">
      <c r="A1993" s="476"/>
      <c r="B1993" s="481" t="s">
        <v>4382</v>
      </c>
      <c r="C1993" s="478"/>
      <c r="D1993" s="499"/>
      <c r="E1993" s="499"/>
    </row>
    <row r="1994" spans="1:6" ht="12.75" customHeight="1">
      <c r="A1994" s="474" t="s">
        <v>4383</v>
      </c>
      <c r="B1994" s="246" t="s">
        <v>3515</v>
      </c>
      <c r="C1994" s="474" t="s">
        <v>4044</v>
      </c>
      <c r="D1994" s="497">
        <v>53004.8</v>
      </c>
      <c r="E1994" s="497">
        <v>63605.76</v>
      </c>
      <c r="F1994" s="288">
        <v>20</v>
      </c>
    </row>
    <row r="1995" spans="1:6" ht="12.75" customHeight="1">
      <c r="A1995" s="474" t="s">
        <v>4384</v>
      </c>
      <c r="B1995" s="246" t="s">
        <v>3516</v>
      </c>
      <c r="C1995" s="474" t="s">
        <v>4067</v>
      </c>
      <c r="D1995" s="497">
        <v>28667.2</v>
      </c>
      <c r="E1995" s="497">
        <v>34400.64000000001</v>
      </c>
      <c r="F1995" s="288">
        <v>20</v>
      </c>
    </row>
    <row r="1996" spans="1:6" ht="12.75" customHeight="1">
      <c r="A1996" s="474" t="s">
        <v>4385</v>
      </c>
      <c r="B1996" s="246" t="s">
        <v>3517</v>
      </c>
      <c r="C1996" s="474" t="s">
        <v>4035</v>
      </c>
      <c r="D1996" s="497">
        <v>28667.2</v>
      </c>
      <c r="E1996" s="497">
        <v>34400.64000000001</v>
      </c>
      <c r="F1996" s="288">
        <v>20</v>
      </c>
    </row>
    <row r="1997" spans="1:6" ht="12.75" customHeight="1">
      <c r="A1997" s="474" t="s">
        <v>4386</v>
      </c>
      <c r="B1997" s="246" t="s">
        <v>3518</v>
      </c>
      <c r="C1997" s="474" t="s">
        <v>4314</v>
      </c>
      <c r="D1997" s="497">
        <v>37201.6</v>
      </c>
      <c r="E1997" s="497">
        <v>44641.920000000006</v>
      </c>
      <c r="F1997" s="288">
        <v>20</v>
      </c>
    </row>
    <row r="1998" spans="1:6" ht="12.75" customHeight="1">
      <c r="A1998" s="474" t="s">
        <v>4387</v>
      </c>
      <c r="B1998" s="246" t="s">
        <v>3917</v>
      </c>
      <c r="C1998" s="474" t="s">
        <v>4319</v>
      </c>
      <c r="D1998" s="497">
        <v>44371.200000000004</v>
      </c>
      <c r="E1998" s="497">
        <v>53245.44</v>
      </c>
      <c r="F1998" s="288">
        <v>20</v>
      </c>
    </row>
    <row r="1999" spans="1:6" ht="12.75" customHeight="1">
      <c r="A1999" s="474" t="s">
        <v>4388</v>
      </c>
      <c r="B1999" s="246" t="s">
        <v>3523</v>
      </c>
      <c r="C1999" s="474" t="s">
        <v>4062</v>
      </c>
      <c r="D1999" s="497">
        <v>49427.200000000004</v>
      </c>
      <c r="E1999" s="497">
        <v>59312.64000000001</v>
      </c>
      <c r="F1999" s="288">
        <v>20</v>
      </c>
    </row>
    <row r="2000" spans="1:6" ht="12.75" customHeight="1">
      <c r="A2000" s="474" t="s">
        <v>4389</v>
      </c>
      <c r="B2000" s="246" t="s">
        <v>3524</v>
      </c>
      <c r="C2000" s="474" t="s">
        <v>4248</v>
      </c>
      <c r="D2000" s="497">
        <v>30057.600000000002</v>
      </c>
      <c r="E2000" s="497">
        <v>36069.12</v>
      </c>
      <c r="F2000" s="288">
        <v>20</v>
      </c>
    </row>
    <row r="2001" spans="1:6" ht="12.75" customHeight="1">
      <c r="A2001" s="474" t="s">
        <v>4390</v>
      </c>
      <c r="B2001" s="246" t="s">
        <v>3525</v>
      </c>
      <c r="C2001" s="474" t="s">
        <v>4249</v>
      </c>
      <c r="D2001" s="497">
        <v>30217.600000000002</v>
      </c>
      <c r="E2001" s="497">
        <v>36261.12</v>
      </c>
      <c r="F2001" s="288">
        <v>20</v>
      </c>
    </row>
    <row r="2002" spans="1:5" ht="12.75" customHeight="1">
      <c r="A2002" s="476"/>
      <c r="B2002" s="481" t="s">
        <v>4391</v>
      </c>
      <c r="C2002" s="478"/>
      <c r="D2002" s="499"/>
      <c r="E2002" s="499"/>
    </row>
    <row r="2003" spans="1:6" ht="12.75" customHeight="1">
      <c r="A2003" s="474" t="s">
        <v>4392</v>
      </c>
      <c r="B2003" s="246" t="s">
        <v>3519</v>
      </c>
      <c r="C2003" s="474" t="s">
        <v>4044</v>
      </c>
      <c r="D2003" s="497">
        <v>83476.8</v>
      </c>
      <c r="E2003" s="497">
        <v>100172.16</v>
      </c>
      <c r="F2003" s="288">
        <v>20</v>
      </c>
    </row>
    <row r="2004" spans="1:6" ht="12.75" customHeight="1">
      <c r="A2004" s="474" t="s">
        <v>4393</v>
      </c>
      <c r="B2004" s="246" t="s">
        <v>3520</v>
      </c>
      <c r="C2004" s="474" t="s">
        <v>4067</v>
      </c>
      <c r="D2004" s="497">
        <v>33251.200000000004</v>
      </c>
      <c r="E2004" s="497">
        <v>39901.44</v>
      </c>
      <c r="F2004" s="288">
        <v>20</v>
      </c>
    </row>
    <row r="2005" spans="1:6" ht="12.75" customHeight="1">
      <c r="A2005" s="474" t="s">
        <v>4394</v>
      </c>
      <c r="B2005" s="246" t="s">
        <v>3521</v>
      </c>
      <c r="C2005" s="474" t="s">
        <v>4035</v>
      </c>
      <c r="D2005" s="497">
        <v>33251.200000000004</v>
      </c>
      <c r="E2005" s="497">
        <v>39901.44</v>
      </c>
      <c r="F2005" s="288">
        <v>20</v>
      </c>
    </row>
    <row r="2006" spans="1:6" ht="12.75" customHeight="1">
      <c r="A2006" s="474" t="s">
        <v>4395</v>
      </c>
      <c r="B2006" s="246" t="s">
        <v>3918</v>
      </c>
      <c r="C2006" s="474" t="s">
        <v>4319</v>
      </c>
      <c r="D2006" s="497">
        <v>45803.200000000004</v>
      </c>
      <c r="E2006" s="497">
        <v>54963.840000000004</v>
      </c>
      <c r="F2006" s="288">
        <v>20</v>
      </c>
    </row>
    <row r="2007" spans="1:6" ht="12.75" customHeight="1">
      <c r="A2007" s="474" t="s">
        <v>4396</v>
      </c>
      <c r="B2007" s="246" t="s">
        <v>3522</v>
      </c>
      <c r="C2007" s="474" t="s">
        <v>4314</v>
      </c>
      <c r="D2007" s="497">
        <v>41238.4</v>
      </c>
      <c r="E2007" s="497">
        <v>49486.08</v>
      </c>
      <c r="F2007" s="288">
        <v>20</v>
      </c>
    </row>
    <row r="2008" spans="1:6" ht="12.75" customHeight="1">
      <c r="A2008" s="474" t="s">
        <v>4397</v>
      </c>
      <c r="B2008" s="246" t="s">
        <v>3526</v>
      </c>
      <c r="C2008" s="474" t="s">
        <v>4062</v>
      </c>
      <c r="D2008" s="497">
        <v>70220.8</v>
      </c>
      <c r="E2008" s="497">
        <v>84264.96</v>
      </c>
      <c r="F2008" s="288">
        <v>20</v>
      </c>
    </row>
    <row r="2009" spans="1:6" ht="12.75" customHeight="1">
      <c r="A2009" s="474" t="s">
        <v>4398</v>
      </c>
      <c r="B2009" s="246" t="s">
        <v>3527</v>
      </c>
      <c r="C2009" s="474" t="s">
        <v>4248</v>
      </c>
      <c r="D2009" s="497">
        <v>32500.800000000003</v>
      </c>
      <c r="E2009" s="497">
        <v>39000.96</v>
      </c>
      <c r="F2009" s="288">
        <v>20</v>
      </c>
    </row>
    <row r="2010" spans="1:6" ht="12.75" customHeight="1">
      <c r="A2010" s="474" t="s">
        <v>4399</v>
      </c>
      <c r="B2010" s="246" t="s">
        <v>3528</v>
      </c>
      <c r="C2010" s="474" t="s">
        <v>4249</v>
      </c>
      <c r="D2010" s="497">
        <v>33190.4</v>
      </c>
      <c r="E2010" s="497">
        <v>39828.48</v>
      </c>
      <c r="F2010" s="288">
        <v>20</v>
      </c>
    </row>
    <row r="2011" spans="1:5" ht="12.75" customHeight="1">
      <c r="A2011" s="476"/>
      <c r="B2011" s="481" t="s">
        <v>3122</v>
      </c>
      <c r="C2011" s="478"/>
      <c r="D2011" s="499"/>
      <c r="E2011" s="499"/>
    </row>
    <row r="2012" spans="1:6" ht="12.75" customHeight="1">
      <c r="A2012" s="474" t="s">
        <v>4400</v>
      </c>
      <c r="B2012" s="246" t="s">
        <v>3536</v>
      </c>
      <c r="C2012" s="474" t="s">
        <v>4044</v>
      </c>
      <c r="D2012" s="497">
        <v>41672</v>
      </c>
      <c r="E2012" s="497">
        <v>50006.4</v>
      </c>
      <c r="F2012" s="288">
        <v>20</v>
      </c>
    </row>
    <row r="2013" spans="1:6" ht="12.75" customHeight="1">
      <c r="A2013" s="474" t="s">
        <v>4401</v>
      </c>
      <c r="B2013" s="246" t="s">
        <v>3537</v>
      </c>
      <c r="C2013" s="474" t="s">
        <v>4067</v>
      </c>
      <c r="D2013" s="497">
        <v>30016</v>
      </c>
      <c r="E2013" s="497">
        <v>36019.200000000004</v>
      </c>
      <c r="F2013" s="288">
        <v>20</v>
      </c>
    </row>
    <row r="2014" spans="1:6" ht="12.75" customHeight="1">
      <c r="A2014" s="474" t="s">
        <v>4402</v>
      </c>
      <c r="B2014" s="246" t="s">
        <v>3538</v>
      </c>
      <c r="C2014" s="474" t="s">
        <v>4035</v>
      </c>
      <c r="D2014" s="497">
        <v>30016</v>
      </c>
      <c r="E2014" s="497">
        <v>36019.200000000004</v>
      </c>
      <c r="F2014" s="288">
        <v>20</v>
      </c>
    </row>
    <row r="2015" spans="1:6" ht="12.75" customHeight="1">
      <c r="A2015" s="474" t="s">
        <v>2619</v>
      </c>
      <c r="B2015" s="246" t="s">
        <v>3539</v>
      </c>
      <c r="C2015" s="474" t="s">
        <v>4314</v>
      </c>
      <c r="D2015" s="497">
        <v>32300.800000000003</v>
      </c>
      <c r="E2015" s="497">
        <v>38760.96</v>
      </c>
      <c r="F2015" s="288">
        <v>20</v>
      </c>
    </row>
    <row r="2016" spans="1:6" ht="12.75" customHeight="1">
      <c r="A2016" s="474" t="s">
        <v>2620</v>
      </c>
      <c r="B2016" s="246" t="s">
        <v>3920</v>
      </c>
      <c r="C2016" s="474" t="s">
        <v>4319</v>
      </c>
      <c r="D2016" s="497">
        <v>36984</v>
      </c>
      <c r="E2016" s="497">
        <v>44380.8</v>
      </c>
      <c r="F2016" s="288">
        <v>20</v>
      </c>
    </row>
    <row r="2017" spans="1:6" ht="12.75" customHeight="1">
      <c r="A2017" s="474" t="s">
        <v>4403</v>
      </c>
      <c r="B2017" s="246" t="s">
        <v>3540</v>
      </c>
      <c r="C2017" s="474" t="s">
        <v>4062</v>
      </c>
      <c r="D2017" s="497">
        <v>40008</v>
      </c>
      <c r="E2017" s="497">
        <v>48009.600000000006</v>
      </c>
      <c r="F2017" s="288">
        <v>20</v>
      </c>
    </row>
    <row r="2018" spans="1:6" ht="12.75" customHeight="1">
      <c r="A2018" s="474" t="s">
        <v>4404</v>
      </c>
      <c r="B2018" s="246" t="s">
        <v>3541</v>
      </c>
      <c r="C2018" s="474" t="s">
        <v>4248</v>
      </c>
      <c r="D2018" s="497">
        <v>30933.104</v>
      </c>
      <c r="E2018" s="497">
        <v>37119.728</v>
      </c>
      <c r="F2018" s="288">
        <v>20</v>
      </c>
    </row>
    <row r="2019" spans="1:6" ht="12.75" customHeight="1">
      <c r="A2019" s="474" t="s">
        <v>4405</v>
      </c>
      <c r="B2019" s="246" t="s">
        <v>3542</v>
      </c>
      <c r="C2019" s="474" t="s">
        <v>4249</v>
      </c>
      <c r="D2019" s="497">
        <v>30603.2</v>
      </c>
      <c r="E2019" s="497">
        <v>36723.840000000004</v>
      </c>
      <c r="F2019" s="288">
        <v>20</v>
      </c>
    </row>
    <row r="2020" spans="1:5" ht="12.75" customHeight="1">
      <c r="A2020" s="476"/>
      <c r="B2020" s="481" t="s">
        <v>3123</v>
      </c>
      <c r="C2020" s="478"/>
      <c r="D2020" s="499"/>
      <c r="E2020" s="499"/>
    </row>
    <row r="2021" spans="1:6" ht="12.75" customHeight="1">
      <c r="A2021" s="474" t="s">
        <v>4406</v>
      </c>
      <c r="B2021" s="246" t="s">
        <v>3543</v>
      </c>
      <c r="C2021" s="474" t="s">
        <v>4044</v>
      </c>
      <c r="D2021" s="497">
        <v>50688</v>
      </c>
      <c r="E2021" s="497">
        <v>60825.600000000006</v>
      </c>
      <c r="F2021" s="288">
        <v>20</v>
      </c>
    </row>
    <row r="2022" spans="1:6" ht="12.75" customHeight="1">
      <c r="A2022" s="474" t="s">
        <v>4407</v>
      </c>
      <c r="B2022" s="246" t="s">
        <v>3544</v>
      </c>
      <c r="C2022" s="474" t="s">
        <v>4067</v>
      </c>
      <c r="D2022" s="497">
        <v>32387.2</v>
      </c>
      <c r="E2022" s="497">
        <v>38864.64000000001</v>
      </c>
      <c r="F2022" s="288">
        <v>20</v>
      </c>
    </row>
    <row r="2023" spans="1:6" ht="12.75" customHeight="1">
      <c r="A2023" s="474" t="s">
        <v>4408</v>
      </c>
      <c r="B2023" s="246" t="s">
        <v>3545</v>
      </c>
      <c r="C2023" s="474" t="s">
        <v>4035</v>
      </c>
      <c r="D2023" s="497">
        <v>32387.2</v>
      </c>
      <c r="E2023" s="497">
        <v>38864.64000000001</v>
      </c>
      <c r="F2023" s="288">
        <v>20</v>
      </c>
    </row>
    <row r="2024" spans="1:6" ht="12.75" customHeight="1">
      <c r="A2024" s="474" t="s">
        <v>2621</v>
      </c>
      <c r="B2024" s="246" t="s">
        <v>3921</v>
      </c>
      <c r="C2024" s="474" t="s">
        <v>4319</v>
      </c>
      <c r="D2024" s="497">
        <v>38382.4</v>
      </c>
      <c r="E2024" s="497">
        <v>46058.880000000005</v>
      </c>
      <c r="F2024" s="288">
        <v>20</v>
      </c>
    </row>
    <row r="2025" spans="1:6" ht="12.75" customHeight="1">
      <c r="A2025" s="474" t="s">
        <v>4409</v>
      </c>
      <c r="B2025" s="246" t="s">
        <v>3546</v>
      </c>
      <c r="C2025" s="474" t="s">
        <v>4314</v>
      </c>
      <c r="D2025" s="497">
        <v>35353.6</v>
      </c>
      <c r="E2025" s="497">
        <v>42424.32000000001</v>
      </c>
      <c r="F2025" s="288">
        <v>20</v>
      </c>
    </row>
    <row r="2026" spans="1:6" ht="12.75" customHeight="1">
      <c r="A2026" s="474" t="s">
        <v>1676</v>
      </c>
      <c r="B2026" s="246" t="s">
        <v>3547</v>
      </c>
      <c r="C2026" s="474" t="s">
        <v>4062</v>
      </c>
      <c r="D2026" s="497">
        <v>46635.200000000004</v>
      </c>
      <c r="E2026" s="497">
        <v>55962.240000000005</v>
      </c>
      <c r="F2026" s="288">
        <v>20</v>
      </c>
    </row>
    <row r="2027" spans="1:6" ht="12.75" customHeight="1">
      <c r="A2027" s="474" t="s">
        <v>4410</v>
      </c>
      <c r="B2027" s="246" t="s">
        <v>3548</v>
      </c>
      <c r="C2027" s="474" t="s">
        <v>4248</v>
      </c>
      <c r="D2027" s="497">
        <v>33550.816</v>
      </c>
      <c r="E2027" s="497">
        <v>40260.976</v>
      </c>
      <c r="F2027" s="288">
        <v>20</v>
      </c>
    </row>
    <row r="2028" spans="1:6" ht="12.75" customHeight="1">
      <c r="A2028" s="474" t="s">
        <v>4411</v>
      </c>
      <c r="B2028" s="246" t="s">
        <v>3549</v>
      </c>
      <c r="C2028" s="474" t="s">
        <v>4249</v>
      </c>
      <c r="D2028" s="497">
        <v>32433.600000000002</v>
      </c>
      <c r="E2028" s="497">
        <v>38920.32</v>
      </c>
      <c r="F2028" s="288">
        <v>20</v>
      </c>
    </row>
    <row r="2029" spans="1:5" ht="12.75" customHeight="1">
      <c r="A2029" s="476"/>
      <c r="B2029" s="481" t="s">
        <v>3124</v>
      </c>
      <c r="C2029" s="478"/>
      <c r="D2029" s="499"/>
      <c r="E2029" s="499"/>
    </row>
    <row r="2030" spans="1:6" ht="12.75" customHeight="1">
      <c r="A2030" s="474" t="s">
        <v>3299</v>
      </c>
      <c r="B2030" s="246" t="s">
        <v>3550</v>
      </c>
      <c r="C2030" s="474" t="s">
        <v>4044</v>
      </c>
      <c r="D2030" s="497">
        <v>32060.800000000003</v>
      </c>
      <c r="E2030" s="497">
        <v>38472.96</v>
      </c>
      <c r="F2030" s="288">
        <v>20</v>
      </c>
    </row>
    <row r="2031" spans="1:6" ht="12.75" customHeight="1">
      <c r="A2031" s="474" t="s">
        <v>4412</v>
      </c>
      <c r="B2031" s="246" t="s">
        <v>3550</v>
      </c>
      <c r="C2031" s="474" t="s">
        <v>4044</v>
      </c>
      <c r="D2031" s="497">
        <v>28232</v>
      </c>
      <c r="E2031" s="497">
        <v>33878.4</v>
      </c>
      <c r="F2031" s="288">
        <v>20</v>
      </c>
    </row>
    <row r="2032" spans="1:6" ht="12.75" customHeight="1">
      <c r="A2032" s="474" t="s">
        <v>4413</v>
      </c>
      <c r="B2032" s="246" t="s">
        <v>3551</v>
      </c>
      <c r="C2032" s="474" t="s">
        <v>4067</v>
      </c>
      <c r="D2032" s="497">
        <v>16577.600000000002</v>
      </c>
      <c r="E2032" s="497">
        <v>19893.120000000003</v>
      </c>
      <c r="F2032" s="288">
        <v>20</v>
      </c>
    </row>
    <row r="2033" spans="1:6" ht="12.75" customHeight="1">
      <c r="A2033" s="474" t="s">
        <v>4414</v>
      </c>
      <c r="B2033" s="246" t="s">
        <v>3552</v>
      </c>
      <c r="C2033" s="474" t="s">
        <v>4035</v>
      </c>
      <c r="D2033" s="497">
        <v>16577.600000000002</v>
      </c>
      <c r="E2033" s="497">
        <v>19893.120000000003</v>
      </c>
      <c r="F2033" s="288">
        <v>20</v>
      </c>
    </row>
    <row r="2034" spans="1:6" ht="12.75" customHeight="1">
      <c r="A2034" s="474" t="s">
        <v>2623</v>
      </c>
      <c r="B2034" s="246" t="s">
        <v>3553</v>
      </c>
      <c r="C2034" s="474" t="s">
        <v>4314</v>
      </c>
      <c r="D2034" s="497">
        <v>18862.4</v>
      </c>
      <c r="E2034" s="497">
        <v>22634.88</v>
      </c>
      <c r="F2034" s="288">
        <v>20</v>
      </c>
    </row>
    <row r="2035" spans="1:6" ht="12.75" customHeight="1">
      <c r="A2035" s="474" t="s">
        <v>2622</v>
      </c>
      <c r="B2035" s="246" t="s">
        <v>3922</v>
      </c>
      <c r="C2035" s="474" t="s">
        <v>4319</v>
      </c>
      <c r="D2035" s="497">
        <v>24607.552</v>
      </c>
      <c r="E2035" s="497">
        <v>29529.056</v>
      </c>
      <c r="F2035" s="288">
        <v>20</v>
      </c>
    </row>
    <row r="2036" spans="1:6" ht="12.75" customHeight="1">
      <c r="A2036" s="474" t="s">
        <v>4415</v>
      </c>
      <c r="B2036" s="246" t="s">
        <v>3554</v>
      </c>
      <c r="C2036" s="474" t="s">
        <v>4062</v>
      </c>
      <c r="D2036" s="497">
        <v>26569.600000000002</v>
      </c>
      <c r="E2036" s="497">
        <v>31883.520000000004</v>
      </c>
      <c r="F2036" s="288">
        <v>20</v>
      </c>
    </row>
    <row r="2037" spans="1:6" ht="12.75" customHeight="1">
      <c r="A2037" s="474" t="s">
        <v>4416</v>
      </c>
      <c r="B2037" s="246" t="s">
        <v>3555</v>
      </c>
      <c r="C2037" s="474" t="s">
        <v>4248</v>
      </c>
      <c r="D2037" s="497">
        <v>18958.88</v>
      </c>
      <c r="E2037" s="497">
        <v>22750.656000000003</v>
      </c>
      <c r="F2037" s="288">
        <v>20</v>
      </c>
    </row>
    <row r="2038" spans="1:6" ht="12.75" customHeight="1">
      <c r="A2038" s="474" t="s">
        <v>4417</v>
      </c>
      <c r="B2038" s="246" t="s">
        <v>3556</v>
      </c>
      <c r="C2038" s="474" t="s">
        <v>4249</v>
      </c>
      <c r="D2038" s="497">
        <v>17455.44</v>
      </c>
      <c r="E2038" s="497">
        <v>20946.528000000002</v>
      </c>
      <c r="F2038" s="288">
        <v>20</v>
      </c>
    </row>
    <row r="2039" spans="1:5" ht="12.75" customHeight="1">
      <c r="A2039" s="476"/>
      <c r="B2039" s="481" t="s">
        <v>3125</v>
      </c>
      <c r="C2039" s="478"/>
      <c r="D2039" s="499"/>
      <c r="E2039" s="499"/>
    </row>
    <row r="2040" spans="1:6" ht="12.75" customHeight="1">
      <c r="A2040" s="474" t="s">
        <v>4418</v>
      </c>
      <c r="B2040" s="246" t="s">
        <v>3557</v>
      </c>
      <c r="C2040" s="474" t="s">
        <v>4044</v>
      </c>
      <c r="D2040" s="497">
        <v>37713.6</v>
      </c>
      <c r="E2040" s="497">
        <v>45256.32000000001</v>
      </c>
      <c r="F2040" s="288">
        <v>20</v>
      </c>
    </row>
    <row r="2041" spans="1:6" ht="12.75" customHeight="1">
      <c r="A2041" s="474" t="s">
        <v>4419</v>
      </c>
      <c r="B2041" s="246" t="s">
        <v>3558</v>
      </c>
      <c r="C2041" s="474" t="s">
        <v>4067</v>
      </c>
      <c r="D2041" s="497">
        <v>19412.8</v>
      </c>
      <c r="E2041" s="497">
        <v>23295.36</v>
      </c>
      <c r="F2041" s="288">
        <v>20</v>
      </c>
    </row>
    <row r="2042" spans="1:6" ht="12.75" customHeight="1">
      <c r="A2042" s="474" t="s">
        <v>4420</v>
      </c>
      <c r="B2042" s="246" t="s">
        <v>3559</v>
      </c>
      <c r="C2042" s="474" t="s">
        <v>4035</v>
      </c>
      <c r="D2042" s="497">
        <v>19412.8</v>
      </c>
      <c r="E2042" s="497">
        <v>23295.36</v>
      </c>
      <c r="F2042" s="288">
        <v>20</v>
      </c>
    </row>
    <row r="2043" spans="1:6" ht="12.75" customHeight="1">
      <c r="A2043" s="474" t="s">
        <v>2624</v>
      </c>
      <c r="B2043" s="246" t="s">
        <v>3923</v>
      </c>
      <c r="C2043" s="474" t="s">
        <v>4319</v>
      </c>
      <c r="D2043" s="497">
        <v>26560.928000000004</v>
      </c>
      <c r="E2043" s="497">
        <v>31873.120000000003</v>
      </c>
      <c r="F2043" s="288">
        <v>20</v>
      </c>
    </row>
    <row r="2044" spans="1:6" ht="12.75" customHeight="1">
      <c r="A2044" s="474" t="s">
        <v>2625</v>
      </c>
      <c r="B2044" s="246" t="s">
        <v>3560</v>
      </c>
      <c r="C2044" s="474" t="s">
        <v>4314</v>
      </c>
      <c r="D2044" s="497">
        <v>22379.2</v>
      </c>
      <c r="E2044" s="497">
        <v>26855.040000000005</v>
      </c>
      <c r="F2044" s="288">
        <v>20</v>
      </c>
    </row>
    <row r="2045" spans="1:6" ht="12.75" customHeight="1">
      <c r="A2045" s="474" t="s">
        <v>4421</v>
      </c>
      <c r="B2045" s="246" t="s">
        <v>3561</v>
      </c>
      <c r="C2045" s="474" t="s">
        <v>4062</v>
      </c>
      <c r="D2045" s="497">
        <v>33660.8</v>
      </c>
      <c r="E2045" s="497">
        <v>40392.96</v>
      </c>
      <c r="F2045" s="288">
        <v>20</v>
      </c>
    </row>
    <row r="2046" spans="1:6" ht="12.75" customHeight="1">
      <c r="A2046" s="474" t="s">
        <v>4422</v>
      </c>
      <c r="B2046" s="246" t="s">
        <v>3562</v>
      </c>
      <c r="C2046" s="474" t="s">
        <v>4248</v>
      </c>
      <c r="D2046" s="497">
        <v>21853.088000000003</v>
      </c>
      <c r="E2046" s="497">
        <v>26223.712</v>
      </c>
      <c r="F2046" s="288">
        <v>20</v>
      </c>
    </row>
    <row r="2047" spans="1:6" ht="12.75" customHeight="1">
      <c r="A2047" s="474" t="s">
        <v>4423</v>
      </c>
      <c r="B2047" s="246" t="s">
        <v>3563</v>
      </c>
      <c r="C2047" s="474" t="s">
        <v>4249</v>
      </c>
      <c r="D2047" s="497">
        <v>19767.952</v>
      </c>
      <c r="E2047" s="497">
        <v>23721.536</v>
      </c>
      <c r="F2047" s="288">
        <v>20</v>
      </c>
    </row>
    <row r="2048" spans="1:5" ht="12.75" customHeight="1">
      <c r="A2048" s="476"/>
      <c r="B2048" s="481" t="s">
        <v>3126</v>
      </c>
      <c r="C2048" s="478"/>
      <c r="D2048" s="499"/>
      <c r="E2048" s="499"/>
    </row>
    <row r="2049" spans="1:6" ht="12.75" customHeight="1">
      <c r="A2049" s="474" t="s">
        <v>4424</v>
      </c>
      <c r="B2049" s="246" t="s">
        <v>3564</v>
      </c>
      <c r="C2049" s="474" t="s">
        <v>4044</v>
      </c>
      <c r="D2049" s="497">
        <v>42595.200000000004</v>
      </c>
      <c r="E2049" s="497">
        <v>51114.240000000005</v>
      </c>
      <c r="F2049" s="288">
        <v>20</v>
      </c>
    </row>
    <row r="2050" spans="1:6" ht="12.75" customHeight="1">
      <c r="A2050" s="474" t="s">
        <v>4425</v>
      </c>
      <c r="B2050" s="246" t="s">
        <v>3565</v>
      </c>
      <c r="C2050" s="474" t="s">
        <v>4067</v>
      </c>
      <c r="D2050" s="497">
        <v>18257.600000000002</v>
      </c>
      <c r="E2050" s="497">
        <v>21909.120000000003</v>
      </c>
      <c r="F2050" s="288">
        <v>20</v>
      </c>
    </row>
    <row r="2051" spans="1:6" ht="12.75" customHeight="1">
      <c r="A2051" s="474" t="s">
        <v>4426</v>
      </c>
      <c r="B2051" s="246" t="s">
        <v>3566</v>
      </c>
      <c r="C2051" s="474" t="s">
        <v>4035</v>
      </c>
      <c r="D2051" s="497">
        <v>18257.600000000002</v>
      </c>
      <c r="E2051" s="497">
        <v>21909.120000000003</v>
      </c>
      <c r="F2051" s="288">
        <v>20</v>
      </c>
    </row>
    <row r="2052" spans="1:6" ht="12.75" customHeight="1">
      <c r="A2052" s="474" t="s">
        <v>2626</v>
      </c>
      <c r="B2052" s="246" t="s">
        <v>3567</v>
      </c>
      <c r="C2052" s="474" t="s">
        <v>4314</v>
      </c>
      <c r="D2052" s="497">
        <v>26790.4</v>
      </c>
      <c r="E2052" s="497">
        <v>32148.48</v>
      </c>
      <c r="F2052" s="288">
        <v>20</v>
      </c>
    </row>
    <row r="2053" spans="1:6" ht="12.75" customHeight="1">
      <c r="A2053" s="474" t="s">
        <v>2627</v>
      </c>
      <c r="B2053" s="246" t="s">
        <v>3924</v>
      </c>
      <c r="C2053" s="474" t="s">
        <v>4319</v>
      </c>
      <c r="D2053" s="497">
        <v>33960</v>
      </c>
      <c r="E2053" s="497">
        <v>40752</v>
      </c>
      <c r="F2053" s="288">
        <v>20</v>
      </c>
    </row>
    <row r="2054" spans="1:6" ht="12.75" customHeight="1">
      <c r="A2054" s="474" t="s">
        <v>4427</v>
      </c>
      <c r="B2054" s="246" t="s">
        <v>3568</v>
      </c>
      <c r="C2054" s="474" t="s">
        <v>4062</v>
      </c>
      <c r="D2054" s="497">
        <v>39017.6</v>
      </c>
      <c r="E2054" s="497">
        <v>46821.12</v>
      </c>
      <c r="F2054" s="288">
        <v>20</v>
      </c>
    </row>
    <row r="2055" spans="1:6" ht="12.75" customHeight="1">
      <c r="A2055" s="474" t="s">
        <v>2628</v>
      </c>
      <c r="B2055" s="246" t="s">
        <v>3569</v>
      </c>
      <c r="C2055" s="474" t="s">
        <v>4248</v>
      </c>
      <c r="D2055" s="497">
        <v>19648</v>
      </c>
      <c r="E2055" s="497">
        <v>23577.600000000002</v>
      </c>
      <c r="F2055" s="288">
        <v>20</v>
      </c>
    </row>
    <row r="2056" spans="1:6" ht="12.75" customHeight="1">
      <c r="A2056" s="474" t="s">
        <v>2629</v>
      </c>
      <c r="B2056" s="246" t="s">
        <v>3570</v>
      </c>
      <c r="C2056" s="474" t="s">
        <v>4249</v>
      </c>
      <c r="D2056" s="497">
        <v>19808</v>
      </c>
      <c r="E2056" s="497">
        <v>23769.600000000002</v>
      </c>
      <c r="F2056" s="288">
        <v>20</v>
      </c>
    </row>
    <row r="2057" spans="1:5" ht="12.75" customHeight="1">
      <c r="A2057" s="476"/>
      <c r="B2057" s="481" t="s">
        <v>3127</v>
      </c>
      <c r="C2057" s="478"/>
      <c r="D2057" s="499"/>
      <c r="E2057" s="499"/>
    </row>
    <row r="2058" spans="1:6" ht="12.75" customHeight="1">
      <c r="A2058" s="474" t="s">
        <v>4428</v>
      </c>
      <c r="B2058" s="246" t="s">
        <v>3571</v>
      </c>
      <c r="C2058" s="474" t="s">
        <v>4067</v>
      </c>
      <c r="D2058" s="497">
        <v>22609.600000000002</v>
      </c>
      <c r="E2058" s="497">
        <v>27131.520000000004</v>
      </c>
      <c r="F2058" s="288">
        <v>20</v>
      </c>
    </row>
    <row r="2059" spans="1:6" ht="12.75" customHeight="1">
      <c r="A2059" s="474" t="s">
        <v>4429</v>
      </c>
      <c r="B2059" s="246" t="s">
        <v>3572</v>
      </c>
      <c r="C2059" s="474" t="s">
        <v>4035</v>
      </c>
      <c r="D2059" s="497">
        <v>22609.600000000002</v>
      </c>
      <c r="E2059" s="497">
        <v>27131.520000000004</v>
      </c>
      <c r="F2059" s="288">
        <v>20</v>
      </c>
    </row>
    <row r="2060" spans="1:6" ht="12.75" customHeight="1">
      <c r="A2060" s="474" t="s">
        <v>2630</v>
      </c>
      <c r="B2060" s="246" t="s">
        <v>3925</v>
      </c>
      <c r="C2060" s="474" t="s">
        <v>4319</v>
      </c>
      <c r="D2060" s="497">
        <v>35160</v>
      </c>
      <c r="E2060" s="497">
        <v>42192</v>
      </c>
      <c r="F2060" s="288">
        <v>20</v>
      </c>
    </row>
    <row r="2061" spans="1:6" ht="12.75" customHeight="1">
      <c r="A2061" s="474" t="s">
        <v>2631</v>
      </c>
      <c r="B2061" s="246" t="s">
        <v>3573</v>
      </c>
      <c r="C2061" s="474" t="s">
        <v>4044</v>
      </c>
      <c r="D2061" s="497">
        <v>72833.6</v>
      </c>
      <c r="E2061" s="497">
        <v>87400.32</v>
      </c>
      <c r="F2061" s="288">
        <v>20</v>
      </c>
    </row>
    <row r="2062" spans="1:6" ht="12.75" customHeight="1">
      <c r="A2062" s="474" t="s">
        <v>2632</v>
      </c>
      <c r="B2062" s="246" t="s">
        <v>3574</v>
      </c>
      <c r="C2062" s="474" t="s">
        <v>4314</v>
      </c>
      <c r="D2062" s="497">
        <v>30596.800000000003</v>
      </c>
      <c r="E2062" s="497">
        <v>36716.159999999996</v>
      </c>
      <c r="F2062" s="288">
        <v>20</v>
      </c>
    </row>
    <row r="2063" spans="1:6" ht="12.75" customHeight="1">
      <c r="A2063" s="474" t="s">
        <v>2633</v>
      </c>
      <c r="B2063" s="246" t="s">
        <v>3575</v>
      </c>
      <c r="C2063" s="474" t="s">
        <v>4248</v>
      </c>
      <c r="D2063" s="497">
        <v>21857.600000000002</v>
      </c>
      <c r="E2063" s="497">
        <v>26229.120000000003</v>
      </c>
      <c r="F2063" s="288">
        <v>20</v>
      </c>
    </row>
    <row r="2064" spans="1:6" ht="12.75" customHeight="1">
      <c r="A2064" s="474" t="s">
        <v>2634</v>
      </c>
      <c r="B2064" s="246" t="s">
        <v>3576</v>
      </c>
      <c r="C2064" s="474" t="s">
        <v>4249</v>
      </c>
      <c r="D2064" s="497">
        <v>22548.800000000003</v>
      </c>
      <c r="E2064" s="497">
        <v>27058.559999999998</v>
      </c>
      <c r="F2064" s="288">
        <v>20</v>
      </c>
    </row>
    <row r="2065" spans="1:6" ht="12.75" customHeight="1">
      <c r="A2065" s="474" t="s">
        <v>2635</v>
      </c>
      <c r="B2065" s="246" t="s">
        <v>4430</v>
      </c>
      <c r="C2065" s="474" t="s">
        <v>4062</v>
      </c>
      <c r="D2065" s="497">
        <v>59577.600000000006</v>
      </c>
      <c r="E2065" s="497">
        <v>71493.12</v>
      </c>
      <c r="F2065" s="288">
        <v>20</v>
      </c>
    </row>
    <row r="2066" spans="1:6" ht="12.75" customHeight="1">
      <c r="A2066" s="471"/>
      <c r="B2066" s="479" t="s">
        <v>3219</v>
      </c>
      <c r="C2066" s="473"/>
      <c r="D2066" s="498"/>
      <c r="E2066" s="498"/>
      <c r="F2066" s="498"/>
    </row>
    <row r="2067" spans="1:5" ht="12.75" customHeight="1">
      <c r="A2067" s="476"/>
      <c r="B2067" s="481" t="s">
        <v>3128</v>
      </c>
      <c r="C2067" s="478"/>
      <c r="D2067" s="499"/>
      <c r="E2067" s="499"/>
    </row>
    <row r="2068" spans="1:6" ht="12.75" customHeight="1">
      <c r="A2068" s="474" t="s">
        <v>2391</v>
      </c>
      <c r="B2068" s="246" t="s">
        <v>3577</v>
      </c>
      <c r="C2068" s="474" t="s">
        <v>4314</v>
      </c>
      <c r="D2068" s="497">
        <v>49448</v>
      </c>
      <c r="E2068" s="497">
        <v>59337.600000000006</v>
      </c>
      <c r="F2068" s="288">
        <v>20</v>
      </c>
    </row>
    <row r="2069" spans="1:6" ht="12.75" customHeight="1">
      <c r="A2069" s="474" t="s">
        <v>2390</v>
      </c>
      <c r="B2069" s="246" t="s">
        <v>3578</v>
      </c>
      <c r="C2069" s="474" t="s">
        <v>4309</v>
      </c>
      <c r="D2069" s="497">
        <v>219361.6</v>
      </c>
      <c r="E2069" s="497">
        <v>263233.92000000004</v>
      </c>
      <c r="F2069" s="288">
        <v>20</v>
      </c>
    </row>
    <row r="2070" spans="1:6" ht="12.75" customHeight="1">
      <c r="A2070" s="474" t="s">
        <v>2388</v>
      </c>
      <c r="B2070" s="246" t="s">
        <v>3579</v>
      </c>
      <c r="C2070" s="474" t="s">
        <v>4309</v>
      </c>
      <c r="D2070" s="497">
        <v>167430.40000000002</v>
      </c>
      <c r="E2070" s="497">
        <v>200916.48</v>
      </c>
      <c r="F2070" s="288">
        <v>20</v>
      </c>
    </row>
    <row r="2071" spans="1:6" ht="12.75" customHeight="1">
      <c r="A2071" s="474" t="s">
        <v>2389</v>
      </c>
      <c r="B2071" s="246" t="s">
        <v>3580</v>
      </c>
      <c r="C2071" s="474" t="s">
        <v>4314</v>
      </c>
      <c r="D2071" s="497">
        <v>45992</v>
      </c>
      <c r="E2071" s="497">
        <v>55190.4</v>
      </c>
      <c r="F2071" s="288">
        <v>20</v>
      </c>
    </row>
    <row r="2072" spans="1:6" ht="12.75" customHeight="1">
      <c r="A2072" s="474" t="s">
        <v>2392</v>
      </c>
      <c r="B2072" s="246" t="s">
        <v>3581</v>
      </c>
      <c r="C2072" s="474" t="s">
        <v>4431</v>
      </c>
      <c r="D2072" s="497">
        <v>86702.40000000001</v>
      </c>
      <c r="E2072" s="497">
        <v>104042.88</v>
      </c>
      <c r="F2072" s="288">
        <v>20</v>
      </c>
    </row>
    <row r="2073" spans="1:5" ht="12.75" customHeight="1">
      <c r="A2073" s="476"/>
      <c r="B2073" s="481" t="s">
        <v>3129</v>
      </c>
      <c r="C2073" s="478"/>
      <c r="D2073" s="499"/>
      <c r="E2073" s="499"/>
    </row>
    <row r="2074" spans="1:6" ht="12.75" customHeight="1">
      <c r="A2074" s="474" t="s">
        <v>4432</v>
      </c>
      <c r="B2074" s="246" t="s">
        <v>3582</v>
      </c>
      <c r="C2074" s="474" t="s">
        <v>4314</v>
      </c>
      <c r="D2074" s="497">
        <v>42689.600000000006</v>
      </c>
      <c r="E2074" s="497">
        <v>51227.520000000004</v>
      </c>
      <c r="F2074" s="288">
        <v>20</v>
      </c>
    </row>
    <row r="2075" spans="1:6" ht="12.75" customHeight="1">
      <c r="A2075" s="474" t="s">
        <v>4433</v>
      </c>
      <c r="B2075" s="246" t="s">
        <v>3583</v>
      </c>
      <c r="C2075" s="474" t="s">
        <v>4431</v>
      </c>
      <c r="D2075" s="497">
        <v>71555.2</v>
      </c>
      <c r="E2075" s="497">
        <v>85866.24</v>
      </c>
      <c r="F2075" s="288">
        <v>20</v>
      </c>
    </row>
    <row r="2076" spans="1:6" ht="12.75" customHeight="1">
      <c r="A2076" s="474" t="s">
        <v>4434</v>
      </c>
      <c r="B2076" s="246" t="s">
        <v>3584</v>
      </c>
      <c r="C2076" s="474" t="s">
        <v>4314</v>
      </c>
      <c r="D2076" s="497">
        <v>42689.600000000006</v>
      </c>
      <c r="E2076" s="497">
        <v>51227.520000000004</v>
      </c>
      <c r="F2076" s="288">
        <v>20</v>
      </c>
    </row>
    <row r="2077" spans="1:6" ht="12.75" customHeight="1">
      <c r="A2077" s="474" t="s">
        <v>1693</v>
      </c>
      <c r="B2077" s="246" t="s">
        <v>3585</v>
      </c>
      <c r="C2077" s="474" t="s">
        <v>4431</v>
      </c>
      <c r="D2077" s="497">
        <v>71555.2</v>
      </c>
      <c r="E2077" s="497">
        <v>85866.24</v>
      </c>
      <c r="F2077" s="288">
        <v>20</v>
      </c>
    </row>
    <row r="2078" spans="1:6" ht="12.75" customHeight="1">
      <c r="A2078" s="474" t="s">
        <v>4435</v>
      </c>
      <c r="B2078" s="246" t="s">
        <v>3586</v>
      </c>
      <c r="C2078" s="474" t="s">
        <v>4314</v>
      </c>
      <c r="D2078" s="497">
        <v>46145.600000000006</v>
      </c>
      <c r="E2078" s="497">
        <v>55374.72</v>
      </c>
      <c r="F2078" s="288">
        <v>20</v>
      </c>
    </row>
    <row r="2079" spans="1:6" ht="12.75" customHeight="1">
      <c r="A2079" s="474" t="s">
        <v>4436</v>
      </c>
      <c r="B2079" s="246" t="s">
        <v>3587</v>
      </c>
      <c r="C2079" s="474" t="s">
        <v>4314</v>
      </c>
      <c r="D2079" s="497">
        <v>46145.600000000006</v>
      </c>
      <c r="E2079" s="497">
        <v>55374.72</v>
      </c>
      <c r="F2079" s="288">
        <v>20</v>
      </c>
    </row>
    <row r="2080" spans="1:6" ht="12.75" customHeight="1">
      <c r="A2080" s="474" t="s">
        <v>4437</v>
      </c>
      <c r="B2080" s="246" t="s">
        <v>3588</v>
      </c>
      <c r="C2080" s="474" t="s">
        <v>4309</v>
      </c>
      <c r="D2080" s="497">
        <v>163209.28000000003</v>
      </c>
      <c r="E2080" s="497">
        <v>195851.13600000003</v>
      </c>
      <c r="F2080" s="288">
        <v>20</v>
      </c>
    </row>
    <row r="2081" spans="1:6" ht="12.75" customHeight="1">
      <c r="A2081" s="474" t="s">
        <v>4438</v>
      </c>
      <c r="B2081" s="246" t="s">
        <v>3589</v>
      </c>
      <c r="C2081" s="474" t="s">
        <v>4309</v>
      </c>
      <c r="D2081" s="497">
        <v>212033.12000000002</v>
      </c>
      <c r="E2081" s="497">
        <v>254439.744</v>
      </c>
      <c r="F2081" s="288">
        <v>20</v>
      </c>
    </row>
    <row r="2082" spans="1:6" ht="12.75" customHeight="1">
      <c r="A2082" s="474" t="s">
        <v>4439</v>
      </c>
      <c r="B2082" s="246" t="s">
        <v>3590</v>
      </c>
      <c r="C2082" s="474" t="s">
        <v>4431</v>
      </c>
      <c r="D2082" s="497">
        <v>82068.8</v>
      </c>
      <c r="E2082" s="497">
        <v>98482.56</v>
      </c>
      <c r="F2082" s="288">
        <v>20</v>
      </c>
    </row>
    <row r="2083" spans="1:6" ht="12.75" customHeight="1">
      <c r="A2083" s="474" t="s">
        <v>4440</v>
      </c>
      <c r="B2083" s="246" t="s">
        <v>3591</v>
      </c>
      <c r="C2083" s="474" t="s">
        <v>4309</v>
      </c>
      <c r="D2083" s="497">
        <v>202533.76</v>
      </c>
      <c r="E2083" s="497">
        <v>243040.51200000002</v>
      </c>
      <c r="F2083" s="288">
        <v>20</v>
      </c>
    </row>
    <row r="2084" spans="1:6" ht="12.75" customHeight="1">
      <c r="A2084" s="474" t="s">
        <v>4441</v>
      </c>
      <c r="B2084" s="246" t="s">
        <v>3592</v>
      </c>
      <c r="C2084" s="474" t="s">
        <v>4431</v>
      </c>
      <c r="D2084" s="497">
        <v>79987.20000000001</v>
      </c>
      <c r="E2084" s="497">
        <v>95984.64000000001</v>
      </c>
      <c r="F2084" s="288">
        <v>20</v>
      </c>
    </row>
    <row r="2085" spans="1:5" ht="12.75" customHeight="1">
      <c r="A2085" s="476"/>
      <c r="B2085" s="481" t="s">
        <v>3593</v>
      </c>
      <c r="C2085" s="478"/>
      <c r="D2085" s="499"/>
      <c r="E2085" s="499"/>
    </row>
    <row r="2086" spans="1:6" ht="12.75" customHeight="1">
      <c r="A2086" s="474" t="s">
        <v>2393</v>
      </c>
      <c r="B2086" s="246" t="s">
        <v>4442</v>
      </c>
      <c r="C2086" s="474" t="s">
        <v>4314</v>
      </c>
      <c r="D2086" s="497">
        <v>52197.76</v>
      </c>
      <c r="E2086" s="497">
        <v>62637.312000000005</v>
      </c>
      <c r="F2086" s="288">
        <v>20</v>
      </c>
    </row>
    <row r="2087" spans="1:6" ht="12.75" customHeight="1">
      <c r="A2087" s="474" t="s">
        <v>2394</v>
      </c>
      <c r="B2087" s="246" t="s">
        <v>4443</v>
      </c>
      <c r="C2087" s="474" t="s">
        <v>4314</v>
      </c>
      <c r="D2087" s="497">
        <v>47551.200000000004</v>
      </c>
      <c r="E2087" s="497">
        <v>57061.44</v>
      </c>
      <c r="F2087" s="288">
        <v>20</v>
      </c>
    </row>
    <row r="2088" spans="1:6" ht="12.75" customHeight="1">
      <c r="A2088" s="474" t="s">
        <v>2636</v>
      </c>
      <c r="B2088" s="246" t="s">
        <v>3130</v>
      </c>
      <c r="C2088" s="474" t="s">
        <v>4248</v>
      </c>
      <c r="D2088" s="497">
        <v>163995.2</v>
      </c>
      <c r="E2088" s="497">
        <v>196794.24</v>
      </c>
      <c r="F2088" s="288">
        <v>20</v>
      </c>
    </row>
    <row r="2089" spans="1:5" ht="12.75" customHeight="1">
      <c r="A2089" s="476"/>
      <c r="B2089" s="481" t="s">
        <v>3131</v>
      </c>
      <c r="C2089" s="478"/>
      <c r="D2089" s="497"/>
      <c r="E2089" s="497"/>
    </row>
    <row r="2090" spans="1:6" ht="12.75" customHeight="1">
      <c r="A2090" s="474" t="s">
        <v>4444</v>
      </c>
      <c r="B2090" s="246" t="s">
        <v>3594</v>
      </c>
      <c r="C2090" s="474" t="s">
        <v>4314</v>
      </c>
      <c r="D2090" s="497">
        <v>24211.2</v>
      </c>
      <c r="E2090" s="497">
        <v>29053.440000000002</v>
      </c>
      <c r="F2090" s="288">
        <v>20</v>
      </c>
    </row>
    <row r="2091" spans="1:6" ht="12.75" customHeight="1">
      <c r="A2091" s="474" t="s">
        <v>4445</v>
      </c>
      <c r="B2091" s="246" t="s">
        <v>3595</v>
      </c>
      <c r="C2091" s="474" t="s">
        <v>4431</v>
      </c>
      <c r="D2091" s="497">
        <v>51958.4</v>
      </c>
      <c r="E2091" s="497">
        <v>62350.08000000001</v>
      </c>
      <c r="F2091" s="288">
        <v>20</v>
      </c>
    </row>
    <row r="2092" spans="1:6" ht="12.75" customHeight="1">
      <c r="A2092" s="474" t="s">
        <v>4446</v>
      </c>
      <c r="B2092" s="246" t="s">
        <v>3596</v>
      </c>
      <c r="C2092" s="474" t="s">
        <v>4309</v>
      </c>
      <c r="D2092" s="497">
        <v>106768.48000000001</v>
      </c>
      <c r="E2092" s="497">
        <v>128122.176</v>
      </c>
      <c r="F2092" s="288">
        <v>20</v>
      </c>
    </row>
    <row r="2093" spans="1:5" ht="12.75" customHeight="1">
      <c r="A2093" s="476"/>
      <c r="B2093" s="481" t="s">
        <v>3132</v>
      </c>
      <c r="C2093" s="478"/>
      <c r="D2093" s="499"/>
      <c r="E2093" s="499"/>
    </row>
    <row r="2094" spans="1:6" ht="12.75" customHeight="1">
      <c r="A2094" s="474" t="s">
        <v>1685</v>
      </c>
      <c r="B2094" s="246" t="s">
        <v>3597</v>
      </c>
      <c r="C2094" s="474" t="s">
        <v>4314</v>
      </c>
      <c r="D2094" s="497">
        <v>34939.200000000004</v>
      </c>
      <c r="E2094" s="497">
        <v>41927.04000000001</v>
      </c>
      <c r="F2094" s="288">
        <v>20</v>
      </c>
    </row>
    <row r="2095" spans="1:6" ht="12.75" customHeight="1">
      <c r="A2095" s="471"/>
      <c r="B2095" s="479" t="s">
        <v>3220</v>
      </c>
      <c r="C2095" s="473"/>
      <c r="D2095" s="498"/>
      <c r="E2095" s="498"/>
      <c r="F2095" s="498"/>
    </row>
    <row r="2096" spans="1:5" ht="12.75" customHeight="1">
      <c r="A2096" s="476"/>
      <c r="B2096" s="481" t="s">
        <v>3133</v>
      </c>
      <c r="C2096" s="478"/>
      <c r="D2096" s="499"/>
      <c r="E2096" s="499"/>
    </row>
    <row r="2097" spans="1:6" ht="12.75" customHeight="1">
      <c r="A2097" s="474" t="s">
        <v>4447</v>
      </c>
      <c r="B2097" s="246" t="s">
        <v>3598</v>
      </c>
      <c r="C2097" s="474" t="s">
        <v>4044</v>
      </c>
      <c r="D2097" s="497">
        <v>16908.8</v>
      </c>
      <c r="E2097" s="497">
        <v>20290.56</v>
      </c>
      <c r="F2097" s="288">
        <v>20</v>
      </c>
    </row>
    <row r="2098" spans="1:6" ht="12.75" customHeight="1">
      <c r="A2098" s="474" t="s">
        <v>4448</v>
      </c>
      <c r="B2098" s="246" t="s">
        <v>3599</v>
      </c>
      <c r="C2098" s="474" t="s">
        <v>4067</v>
      </c>
      <c r="D2098" s="497">
        <v>10377.6</v>
      </c>
      <c r="E2098" s="497">
        <v>12453.12</v>
      </c>
      <c r="F2098" s="288">
        <v>20</v>
      </c>
    </row>
    <row r="2099" spans="1:6" ht="12.75" customHeight="1">
      <c r="A2099" s="474" t="s">
        <v>4449</v>
      </c>
      <c r="B2099" s="246" t="s">
        <v>3600</v>
      </c>
      <c r="C2099" s="474" t="s">
        <v>4035</v>
      </c>
      <c r="D2099" s="497">
        <v>10377.6</v>
      </c>
      <c r="E2099" s="497">
        <v>12453.12</v>
      </c>
      <c r="F2099" s="288">
        <v>20</v>
      </c>
    </row>
    <row r="2100" spans="1:6" ht="12.75" customHeight="1">
      <c r="A2100" s="474" t="s">
        <v>1677</v>
      </c>
      <c r="B2100" s="246" t="s">
        <v>3601</v>
      </c>
      <c r="C2100" s="474" t="s">
        <v>4062</v>
      </c>
      <c r="D2100" s="497">
        <v>18033.68</v>
      </c>
      <c r="E2100" s="497">
        <v>21640.416</v>
      </c>
      <c r="F2100" s="288">
        <v>20</v>
      </c>
    </row>
    <row r="2101" spans="1:6" ht="12.75" customHeight="1">
      <c r="A2101" s="474" t="s">
        <v>4450</v>
      </c>
      <c r="B2101" s="246" t="s">
        <v>3602</v>
      </c>
      <c r="C2101" s="474" t="s">
        <v>4248</v>
      </c>
      <c r="D2101" s="497">
        <v>13849.968</v>
      </c>
      <c r="E2101" s="497">
        <v>16619.968</v>
      </c>
      <c r="F2101" s="288">
        <v>20</v>
      </c>
    </row>
    <row r="2102" spans="1:6" ht="12.75" customHeight="1">
      <c r="A2102" s="474" t="s">
        <v>1678</v>
      </c>
      <c r="B2102" s="246" t="s">
        <v>3603</v>
      </c>
      <c r="C2102" s="474" t="s">
        <v>4249</v>
      </c>
      <c r="D2102" s="497">
        <v>13673.088000000002</v>
      </c>
      <c r="E2102" s="497">
        <v>16407.712</v>
      </c>
      <c r="F2102" s="288">
        <v>20</v>
      </c>
    </row>
    <row r="2103" spans="1:5" ht="12.75" customHeight="1">
      <c r="A2103" s="476"/>
      <c r="B2103" s="481" t="s">
        <v>3134</v>
      </c>
      <c r="C2103" s="478"/>
      <c r="D2103" s="499"/>
      <c r="E2103" s="499"/>
    </row>
    <row r="2104" spans="1:6" ht="12.75" customHeight="1">
      <c r="A2104" s="474" t="s">
        <v>4451</v>
      </c>
      <c r="B2104" s="246" t="s">
        <v>3604</v>
      </c>
      <c r="C2104" s="474" t="s">
        <v>4044</v>
      </c>
      <c r="D2104" s="497">
        <v>19078.4</v>
      </c>
      <c r="E2104" s="497">
        <v>22894.08</v>
      </c>
      <c r="F2104" s="288">
        <v>20</v>
      </c>
    </row>
    <row r="2105" spans="1:6" ht="12.75" customHeight="1">
      <c r="A2105" s="474" t="s">
        <v>4452</v>
      </c>
      <c r="B2105" s="246" t="s">
        <v>3605</v>
      </c>
      <c r="C2105" s="474" t="s">
        <v>4067</v>
      </c>
      <c r="D2105" s="497">
        <v>11565.952000000001</v>
      </c>
      <c r="E2105" s="497">
        <v>13879.135999999999</v>
      </c>
      <c r="F2105" s="288">
        <v>20</v>
      </c>
    </row>
    <row r="2106" spans="1:6" ht="12.75" customHeight="1">
      <c r="A2106" s="474" t="s">
        <v>4453</v>
      </c>
      <c r="B2106" s="246" t="s">
        <v>3606</v>
      </c>
      <c r="C2106" s="474" t="s">
        <v>4035</v>
      </c>
      <c r="D2106" s="497">
        <v>11565.952000000001</v>
      </c>
      <c r="E2106" s="497">
        <v>13879.135999999999</v>
      </c>
      <c r="F2106" s="288">
        <v>20</v>
      </c>
    </row>
    <row r="2107" spans="1:6" ht="12.75" customHeight="1">
      <c r="A2107" s="474" t="s">
        <v>4454</v>
      </c>
      <c r="B2107" s="246" t="s">
        <v>3607</v>
      </c>
      <c r="C2107" s="474" t="s">
        <v>4062</v>
      </c>
      <c r="D2107" s="497">
        <v>19559.184</v>
      </c>
      <c r="E2107" s="497">
        <v>23471.024</v>
      </c>
      <c r="F2107" s="288">
        <v>20</v>
      </c>
    </row>
    <row r="2108" spans="1:6" ht="12.75" customHeight="1">
      <c r="A2108" s="474" t="s">
        <v>4455</v>
      </c>
      <c r="B2108" s="246" t="s">
        <v>3608</v>
      </c>
      <c r="C2108" s="474" t="s">
        <v>4248</v>
      </c>
      <c r="D2108" s="497">
        <v>15044.784</v>
      </c>
      <c r="E2108" s="497">
        <v>18053.744000000002</v>
      </c>
      <c r="F2108" s="288">
        <v>20</v>
      </c>
    </row>
    <row r="2109" spans="1:6" ht="12.75" customHeight="1">
      <c r="A2109" s="474" t="s">
        <v>1679</v>
      </c>
      <c r="B2109" s="246" t="s">
        <v>3609</v>
      </c>
      <c r="C2109" s="474" t="s">
        <v>4249</v>
      </c>
      <c r="D2109" s="497">
        <v>14763.984</v>
      </c>
      <c r="E2109" s="497">
        <v>17716.784</v>
      </c>
      <c r="F2109" s="288">
        <v>20</v>
      </c>
    </row>
    <row r="2110" spans="1:6" ht="12.75" customHeight="1">
      <c r="A2110" s="474" t="s">
        <v>2395</v>
      </c>
      <c r="B2110" s="246" t="s">
        <v>3926</v>
      </c>
      <c r="C2110" s="474" t="s">
        <v>4319</v>
      </c>
      <c r="D2110" s="497">
        <v>16170.544000000002</v>
      </c>
      <c r="E2110" s="497">
        <v>19404.656</v>
      </c>
      <c r="F2110" s="288">
        <v>20</v>
      </c>
    </row>
    <row r="2111" spans="1:5" ht="12.75" customHeight="1">
      <c r="A2111" s="476"/>
      <c r="B2111" s="481" t="s">
        <v>3135</v>
      </c>
      <c r="C2111" s="478"/>
      <c r="D2111" s="499"/>
      <c r="E2111" s="499"/>
    </row>
    <row r="2112" spans="1:6" ht="12.75" customHeight="1">
      <c r="A2112" s="474" t="s">
        <v>4456</v>
      </c>
      <c r="B2112" s="246" t="s">
        <v>3610</v>
      </c>
      <c r="C2112" s="474" t="s">
        <v>4044</v>
      </c>
      <c r="D2112" s="497">
        <v>26510.4</v>
      </c>
      <c r="E2112" s="497">
        <v>31812.48</v>
      </c>
      <c r="F2112" s="288">
        <v>20</v>
      </c>
    </row>
    <row r="2113" spans="1:6" ht="12.75" customHeight="1">
      <c r="A2113" s="474" t="s">
        <v>4457</v>
      </c>
      <c r="B2113" s="246" t="s">
        <v>3611</v>
      </c>
      <c r="C2113" s="474" t="s">
        <v>4062</v>
      </c>
      <c r="D2113" s="497">
        <v>24419.2</v>
      </c>
      <c r="E2113" s="497">
        <v>29303.040000000005</v>
      </c>
      <c r="F2113" s="288">
        <v>20</v>
      </c>
    </row>
    <row r="2114" spans="1:6" ht="12.75" customHeight="1">
      <c r="A2114" s="474" t="s">
        <v>4458</v>
      </c>
      <c r="B2114" s="246" t="s">
        <v>3612</v>
      </c>
      <c r="C2114" s="474" t="s">
        <v>4248</v>
      </c>
      <c r="D2114" s="497">
        <v>15959.824</v>
      </c>
      <c r="E2114" s="497">
        <v>19151.792</v>
      </c>
      <c r="F2114" s="288">
        <v>20</v>
      </c>
    </row>
    <row r="2115" spans="1:6" ht="12.75" customHeight="1">
      <c r="A2115" s="474" t="s">
        <v>1694</v>
      </c>
      <c r="B2115" s="246" t="s">
        <v>3613</v>
      </c>
      <c r="C2115" s="474" t="s">
        <v>4249</v>
      </c>
      <c r="D2115" s="497">
        <v>16431.28</v>
      </c>
      <c r="E2115" s="497">
        <v>19717.536</v>
      </c>
      <c r="F2115" s="288">
        <v>20</v>
      </c>
    </row>
    <row r="2116" spans="1:6" ht="12.75" customHeight="1">
      <c r="A2116" s="474" t="s">
        <v>4459</v>
      </c>
      <c r="B2116" s="246" t="s">
        <v>3614</v>
      </c>
      <c r="C2116" s="474" t="s">
        <v>4067</v>
      </c>
      <c r="D2116" s="497">
        <v>14232</v>
      </c>
      <c r="E2116" s="497">
        <v>17078.4</v>
      </c>
      <c r="F2116" s="288">
        <v>20</v>
      </c>
    </row>
    <row r="2117" spans="1:6" ht="12.75" customHeight="1">
      <c r="A2117" s="474" t="s">
        <v>4460</v>
      </c>
      <c r="B2117" s="246" t="s">
        <v>3615</v>
      </c>
      <c r="C2117" s="474" t="s">
        <v>4035</v>
      </c>
      <c r="D2117" s="497">
        <v>14232</v>
      </c>
      <c r="E2117" s="497">
        <v>17078.4</v>
      </c>
      <c r="F2117" s="288">
        <v>20</v>
      </c>
    </row>
    <row r="2118" spans="1:6" ht="12.75" customHeight="1">
      <c r="A2118" s="474" t="s">
        <v>2637</v>
      </c>
      <c r="B2118" s="246" t="s">
        <v>3927</v>
      </c>
      <c r="C2118" s="474" t="s">
        <v>4319</v>
      </c>
      <c r="D2118" s="497">
        <v>18836.8</v>
      </c>
      <c r="E2118" s="497">
        <v>22604.160000000003</v>
      </c>
      <c r="F2118" s="288">
        <v>20</v>
      </c>
    </row>
    <row r="2119" spans="1:5" ht="12.75" customHeight="1">
      <c r="A2119" s="476"/>
      <c r="B2119" s="481" t="s">
        <v>3136</v>
      </c>
      <c r="C2119" s="474" t="s">
        <v>966</v>
      </c>
      <c r="D2119" s="499"/>
      <c r="E2119" s="499"/>
    </row>
    <row r="2120" spans="1:6" ht="12.75" customHeight="1">
      <c r="A2120" s="474" t="s">
        <v>2396</v>
      </c>
      <c r="B2120" s="246" t="s">
        <v>3616</v>
      </c>
      <c r="C2120" s="474" t="s">
        <v>4044</v>
      </c>
      <c r="D2120" s="497">
        <v>43062.4</v>
      </c>
      <c r="E2120" s="497">
        <v>51674.880000000005</v>
      </c>
      <c r="F2120" s="288">
        <v>20</v>
      </c>
    </row>
    <row r="2121" spans="1:6" ht="12.75" customHeight="1">
      <c r="A2121" s="474" t="s">
        <v>2397</v>
      </c>
      <c r="B2121" s="246" t="s">
        <v>3617</v>
      </c>
      <c r="C2121" s="474" t="s">
        <v>4067</v>
      </c>
      <c r="D2121" s="497">
        <v>16464</v>
      </c>
      <c r="E2121" s="497">
        <v>19756.800000000003</v>
      </c>
      <c r="F2121" s="288">
        <v>20</v>
      </c>
    </row>
    <row r="2122" spans="1:6" ht="12.75" customHeight="1">
      <c r="A2122" s="474" t="s">
        <v>2398</v>
      </c>
      <c r="B2122" s="246" t="s">
        <v>3618</v>
      </c>
      <c r="C2122" s="474" t="s">
        <v>4035</v>
      </c>
      <c r="D2122" s="497">
        <v>16464</v>
      </c>
      <c r="E2122" s="497">
        <v>19756.800000000003</v>
      </c>
      <c r="F2122" s="288">
        <v>20</v>
      </c>
    </row>
    <row r="2123" spans="1:6" ht="12.75" customHeight="1">
      <c r="A2123" s="474" t="s">
        <v>2399</v>
      </c>
      <c r="B2123" s="246" t="s">
        <v>3619</v>
      </c>
      <c r="C2123" s="474" t="s">
        <v>4044</v>
      </c>
      <c r="D2123" s="497">
        <v>43147.200000000004</v>
      </c>
      <c r="E2123" s="497">
        <v>51776.64000000001</v>
      </c>
      <c r="F2123" s="288">
        <v>20</v>
      </c>
    </row>
    <row r="2124" spans="1:6" ht="12.75" customHeight="1">
      <c r="A2124" s="474" t="s">
        <v>2400</v>
      </c>
      <c r="B2124" s="246" t="s">
        <v>3620</v>
      </c>
      <c r="C2124" s="474" t="s">
        <v>4067</v>
      </c>
      <c r="D2124" s="497">
        <v>16508.8</v>
      </c>
      <c r="E2124" s="497">
        <v>19810.56</v>
      </c>
      <c r="F2124" s="288">
        <v>20</v>
      </c>
    </row>
    <row r="2125" spans="1:6" ht="12.75" customHeight="1">
      <c r="A2125" s="474" t="s">
        <v>2401</v>
      </c>
      <c r="B2125" s="246" t="s">
        <v>3621</v>
      </c>
      <c r="C2125" s="474" t="s">
        <v>4035</v>
      </c>
      <c r="D2125" s="497">
        <v>16508.8</v>
      </c>
      <c r="E2125" s="497">
        <v>19810.56</v>
      </c>
      <c r="F2125" s="288">
        <v>20</v>
      </c>
    </row>
    <row r="2126" spans="1:6" ht="12.75" customHeight="1">
      <c r="A2126" s="471"/>
      <c r="B2126" s="479" t="s">
        <v>3221</v>
      </c>
      <c r="C2126" s="473"/>
      <c r="D2126" s="498"/>
      <c r="E2126" s="498"/>
      <c r="F2126" s="498"/>
    </row>
    <row r="2127" spans="1:5" ht="12.75" customHeight="1">
      <c r="A2127" s="476"/>
      <c r="B2127" s="481" t="s">
        <v>3137</v>
      </c>
      <c r="C2127" s="478"/>
      <c r="D2127" s="499"/>
      <c r="E2127" s="499"/>
    </row>
    <row r="2128" spans="1:6" ht="12.75" customHeight="1">
      <c r="A2128" s="474" t="s">
        <v>4461</v>
      </c>
      <c r="B2128" s="246" t="s">
        <v>3622</v>
      </c>
      <c r="C2128" s="474" t="s">
        <v>4309</v>
      </c>
      <c r="D2128" s="497">
        <v>112983.52</v>
      </c>
      <c r="E2128" s="497">
        <v>135580.22400000002</v>
      </c>
      <c r="F2128" s="288">
        <v>20</v>
      </c>
    </row>
    <row r="2129" spans="1:6" ht="12.75" customHeight="1">
      <c r="A2129" s="474" t="s">
        <v>4462</v>
      </c>
      <c r="B2129" s="246" t="s">
        <v>3623</v>
      </c>
      <c r="C2129" s="474" t="s">
        <v>4044</v>
      </c>
      <c r="D2129" s="497">
        <v>67448.336</v>
      </c>
      <c r="E2129" s="497">
        <v>80938</v>
      </c>
      <c r="F2129" s="288">
        <v>20</v>
      </c>
    </row>
    <row r="2130" spans="1:6" ht="12.75" customHeight="1">
      <c r="A2130" s="474" t="s">
        <v>4463</v>
      </c>
      <c r="B2130" s="246" t="s">
        <v>3624</v>
      </c>
      <c r="C2130" s="474" t="s">
        <v>4067</v>
      </c>
      <c r="D2130" s="497">
        <v>55792</v>
      </c>
      <c r="E2130" s="497">
        <v>66950.40000000001</v>
      </c>
      <c r="F2130" s="288">
        <v>20</v>
      </c>
    </row>
    <row r="2131" spans="1:6" ht="12.75" customHeight="1">
      <c r="A2131" s="474" t="s">
        <v>4464</v>
      </c>
      <c r="B2131" s="246" t="s">
        <v>3625</v>
      </c>
      <c r="C2131" s="474" t="s">
        <v>4035</v>
      </c>
      <c r="D2131" s="497">
        <v>55792</v>
      </c>
      <c r="E2131" s="497">
        <v>66950.40000000001</v>
      </c>
      <c r="F2131" s="288">
        <v>20</v>
      </c>
    </row>
    <row r="2132" spans="1:6" ht="12.75" customHeight="1">
      <c r="A2132" s="474" t="s">
        <v>4465</v>
      </c>
      <c r="B2132" s="246" t="s">
        <v>3626</v>
      </c>
      <c r="C2132" s="474" t="s">
        <v>4314</v>
      </c>
      <c r="D2132" s="497">
        <v>56824</v>
      </c>
      <c r="E2132" s="497">
        <v>68188.8</v>
      </c>
      <c r="F2132" s="288">
        <v>20</v>
      </c>
    </row>
    <row r="2133" spans="1:6" ht="12.75" customHeight="1">
      <c r="A2133" s="474" t="s">
        <v>4466</v>
      </c>
      <c r="B2133" s="246" t="s">
        <v>4467</v>
      </c>
      <c r="C2133" s="474" t="s">
        <v>4319</v>
      </c>
      <c r="D2133" s="497">
        <v>62307.200000000004</v>
      </c>
      <c r="E2133" s="497">
        <v>74768.64</v>
      </c>
      <c r="F2133" s="288">
        <v>20</v>
      </c>
    </row>
    <row r="2134" spans="1:6" ht="12.75" customHeight="1">
      <c r="A2134" s="474" t="s">
        <v>4468</v>
      </c>
      <c r="B2134" s="246" t="s">
        <v>3627</v>
      </c>
      <c r="C2134" s="474" t="s">
        <v>4062</v>
      </c>
      <c r="D2134" s="497">
        <v>65502.896</v>
      </c>
      <c r="E2134" s="497">
        <v>78603.47200000001</v>
      </c>
      <c r="F2134" s="288">
        <v>20</v>
      </c>
    </row>
    <row r="2135" spans="1:6" ht="12.75" customHeight="1">
      <c r="A2135" s="474" t="s">
        <v>4469</v>
      </c>
      <c r="B2135" s="246" t="s">
        <v>3628</v>
      </c>
      <c r="C2135" s="474" t="s">
        <v>4248</v>
      </c>
      <c r="D2135" s="497">
        <v>55595.200000000004</v>
      </c>
      <c r="E2135" s="497">
        <v>66714.24</v>
      </c>
      <c r="F2135" s="288">
        <v>20</v>
      </c>
    </row>
    <row r="2136" spans="1:6" ht="12.75" customHeight="1">
      <c r="A2136" s="474" t="s">
        <v>4470</v>
      </c>
      <c r="B2136" s="246" t="s">
        <v>3629</v>
      </c>
      <c r="C2136" s="474" t="s">
        <v>4249</v>
      </c>
      <c r="D2136" s="497">
        <v>55507.200000000004</v>
      </c>
      <c r="E2136" s="497">
        <v>66608.64</v>
      </c>
      <c r="F2136" s="288">
        <v>20</v>
      </c>
    </row>
    <row r="2137" spans="1:6" ht="12.75" customHeight="1">
      <c r="A2137" s="474" t="s">
        <v>4471</v>
      </c>
      <c r="B2137" s="246" t="s">
        <v>3630</v>
      </c>
      <c r="C2137" s="474" t="s">
        <v>4309</v>
      </c>
      <c r="D2137" s="497">
        <v>164455.2</v>
      </c>
      <c r="E2137" s="497">
        <v>197346.24</v>
      </c>
      <c r="F2137" s="288">
        <v>20</v>
      </c>
    </row>
    <row r="2138" spans="1:5" ht="12.75" customHeight="1">
      <c r="A2138" s="476"/>
      <c r="B2138" s="481" t="s">
        <v>3138</v>
      </c>
      <c r="C2138" s="478"/>
      <c r="D2138" s="499"/>
      <c r="E2138" s="499"/>
    </row>
    <row r="2139" spans="1:6" ht="12.75" customHeight="1">
      <c r="A2139" s="474" t="s">
        <v>4472</v>
      </c>
      <c r="B2139" s="246" t="s">
        <v>3631</v>
      </c>
      <c r="C2139" s="474" t="s">
        <v>4309</v>
      </c>
      <c r="D2139" s="497">
        <v>117474.23999999999</v>
      </c>
      <c r="E2139" s="497">
        <v>140969.088</v>
      </c>
      <c r="F2139" s="288">
        <v>20</v>
      </c>
    </row>
    <row r="2140" spans="1:6" ht="12.75" customHeight="1">
      <c r="A2140" s="474" t="s">
        <v>4473</v>
      </c>
      <c r="B2140" s="246" t="s">
        <v>3632</v>
      </c>
      <c r="C2140" s="474" t="s">
        <v>4044</v>
      </c>
      <c r="D2140" s="497">
        <v>71668.8</v>
      </c>
      <c r="E2140" s="497">
        <v>86002.56</v>
      </c>
      <c r="F2140" s="288">
        <v>20</v>
      </c>
    </row>
    <row r="2141" spans="1:6" ht="12.75" customHeight="1">
      <c r="A2141" s="474" t="s">
        <v>4474</v>
      </c>
      <c r="B2141" s="246" t="s">
        <v>3633</v>
      </c>
      <c r="C2141" s="474" t="s">
        <v>4067</v>
      </c>
      <c r="D2141" s="497">
        <v>60052.8</v>
      </c>
      <c r="E2141" s="497">
        <v>72063.36</v>
      </c>
      <c r="F2141" s="288">
        <v>20</v>
      </c>
    </row>
    <row r="2142" spans="1:6" ht="12.75" customHeight="1">
      <c r="A2142" s="474" t="s">
        <v>4475</v>
      </c>
      <c r="B2142" s="246" t="s">
        <v>3634</v>
      </c>
      <c r="C2142" s="474" t="s">
        <v>4035</v>
      </c>
      <c r="D2142" s="497">
        <v>60052.8</v>
      </c>
      <c r="E2142" s="497">
        <v>72063.36</v>
      </c>
      <c r="F2142" s="288">
        <v>20</v>
      </c>
    </row>
    <row r="2143" spans="1:6" ht="12.75" customHeight="1">
      <c r="A2143" s="474" t="s">
        <v>4476</v>
      </c>
      <c r="B2143" s="246" t="s">
        <v>3635</v>
      </c>
      <c r="C2143" s="474" t="s">
        <v>4314</v>
      </c>
      <c r="D2143" s="497">
        <v>61084.8</v>
      </c>
      <c r="E2143" s="497">
        <v>73301.76</v>
      </c>
      <c r="F2143" s="288">
        <v>20</v>
      </c>
    </row>
    <row r="2144" spans="1:6" ht="12.75" customHeight="1">
      <c r="A2144" s="474" t="s">
        <v>4477</v>
      </c>
      <c r="B2144" s="246" t="s">
        <v>3636</v>
      </c>
      <c r="C2144" s="474" t="s">
        <v>4062</v>
      </c>
      <c r="D2144" s="497">
        <v>74706.08</v>
      </c>
      <c r="E2144" s="497">
        <v>89647.296</v>
      </c>
      <c r="F2144" s="288">
        <v>20</v>
      </c>
    </row>
    <row r="2145" spans="1:6" ht="12.75" customHeight="1">
      <c r="A2145" s="474" t="s">
        <v>4478</v>
      </c>
      <c r="B2145" s="246" t="s">
        <v>3637</v>
      </c>
      <c r="C2145" s="474" t="s">
        <v>4248</v>
      </c>
      <c r="D2145" s="497">
        <v>59856</v>
      </c>
      <c r="E2145" s="497">
        <v>71827.2</v>
      </c>
      <c r="F2145" s="288">
        <v>20</v>
      </c>
    </row>
    <row r="2146" spans="1:6" ht="12.75" customHeight="1">
      <c r="A2146" s="474" t="s">
        <v>4479</v>
      </c>
      <c r="B2146" s="246" t="s">
        <v>3638</v>
      </c>
      <c r="C2146" s="474" t="s">
        <v>4249</v>
      </c>
      <c r="D2146" s="497">
        <v>59769.600000000006</v>
      </c>
      <c r="E2146" s="497">
        <v>71723.52</v>
      </c>
      <c r="F2146" s="288">
        <v>20</v>
      </c>
    </row>
    <row r="2147" spans="1:6" ht="12.75" customHeight="1">
      <c r="A2147" s="474" t="s">
        <v>2638</v>
      </c>
      <c r="B2147" s="246" t="s">
        <v>3928</v>
      </c>
      <c r="C2147" s="474" t="s">
        <v>4319</v>
      </c>
      <c r="D2147" s="497">
        <v>66569.6</v>
      </c>
      <c r="E2147" s="497">
        <v>79883.52</v>
      </c>
      <c r="F2147" s="288">
        <v>20</v>
      </c>
    </row>
    <row r="2148" spans="1:6" ht="12.75" customHeight="1">
      <c r="A2148" s="474" t="s">
        <v>4480</v>
      </c>
      <c r="B2148" s="246" t="s">
        <v>3639</v>
      </c>
      <c r="C2148" s="474" t="s">
        <v>4321</v>
      </c>
      <c r="D2148" s="497">
        <v>168945.92</v>
      </c>
      <c r="E2148" s="497">
        <v>202735.10400000002</v>
      </c>
      <c r="F2148" s="288">
        <v>20</v>
      </c>
    </row>
    <row r="2149" spans="1:5" ht="12.75" customHeight="1">
      <c r="A2149" s="476"/>
      <c r="B2149" s="481" t="s">
        <v>3139</v>
      </c>
      <c r="C2149" s="478"/>
      <c r="D2149" s="499"/>
      <c r="E2149" s="499"/>
    </row>
    <row r="2150" spans="1:6" ht="12.75" customHeight="1">
      <c r="A2150" s="474" t="s">
        <v>4481</v>
      </c>
      <c r="B2150" s="246" t="s">
        <v>3640</v>
      </c>
      <c r="C2150" s="474" t="s">
        <v>4309</v>
      </c>
      <c r="D2150" s="497">
        <v>124209.28000000001</v>
      </c>
      <c r="E2150" s="497">
        <v>149051.13600000003</v>
      </c>
      <c r="F2150" s="288">
        <v>20</v>
      </c>
    </row>
    <row r="2151" spans="1:6" ht="12.75" customHeight="1">
      <c r="A2151" s="474" t="s">
        <v>4482</v>
      </c>
      <c r="B2151" s="246" t="s">
        <v>3641</v>
      </c>
      <c r="C2151" s="474" t="s">
        <v>4044</v>
      </c>
      <c r="D2151" s="497">
        <v>77893.216</v>
      </c>
      <c r="E2151" s="497">
        <v>93471.85600000001</v>
      </c>
      <c r="F2151" s="288">
        <v>20</v>
      </c>
    </row>
    <row r="2152" spans="1:6" ht="12.75" customHeight="1">
      <c r="A2152" s="474" t="s">
        <v>4483</v>
      </c>
      <c r="B2152" s="246" t="s">
        <v>3642</v>
      </c>
      <c r="C2152" s="474" t="s">
        <v>4067</v>
      </c>
      <c r="D2152" s="497">
        <v>64315.05600000001</v>
      </c>
      <c r="E2152" s="497">
        <v>77178.064</v>
      </c>
      <c r="F2152" s="288">
        <v>20</v>
      </c>
    </row>
    <row r="2153" spans="1:6" ht="12.75" customHeight="1">
      <c r="A2153" s="474" t="s">
        <v>4484</v>
      </c>
      <c r="B2153" s="246" t="s">
        <v>3643</v>
      </c>
      <c r="C2153" s="474" t="s">
        <v>4035</v>
      </c>
      <c r="D2153" s="497">
        <v>64315.05600000001</v>
      </c>
      <c r="E2153" s="497">
        <v>77178.064</v>
      </c>
      <c r="F2153" s="288">
        <v>20</v>
      </c>
    </row>
    <row r="2154" spans="1:6" ht="12.75" customHeight="1">
      <c r="A2154" s="474" t="s">
        <v>4485</v>
      </c>
      <c r="B2154" s="246" t="s">
        <v>3644</v>
      </c>
      <c r="C2154" s="474" t="s">
        <v>4314</v>
      </c>
      <c r="D2154" s="497">
        <v>65113.600000000006</v>
      </c>
      <c r="E2154" s="497">
        <v>78136.31999999999</v>
      </c>
      <c r="F2154" s="288">
        <v>20</v>
      </c>
    </row>
    <row r="2155" spans="1:6" ht="12.75" customHeight="1">
      <c r="A2155" s="474" t="s">
        <v>4486</v>
      </c>
      <c r="B2155" s="246" t="s">
        <v>3645</v>
      </c>
      <c r="C2155" s="474" t="s">
        <v>4062</v>
      </c>
      <c r="D2155" s="497">
        <v>77932.784</v>
      </c>
      <c r="E2155" s="497">
        <v>93519.344</v>
      </c>
      <c r="F2155" s="288">
        <v>20</v>
      </c>
    </row>
    <row r="2156" spans="1:6" ht="12.75" customHeight="1">
      <c r="A2156" s="474" t="s">
        <v>4487</v>
      </c>
      <c r="B2156" s="246" t="s">
        <v>3646</v>
      </c>
      <c r="C2156" s="474" t="s">
        <v>4248</v>
      </c>
      <c r="D2156" s="497">
        <v>63884.8</v>
      </c>
      <c r="E2156" s="497">
        <v>76661.76</v>
      </c>
      <c r="F2156" s="288">
        <v>20</v>
      </c>
    </row>
    <row r="2157" spans="1:6" ht="12.75" customHeight="1">
      <c r="A2157" s="474" t="s">
        <v>4488</v>
      </c>
      <c r="B2157" s="246" t="s">
        <v>3647</v>
      </c>
      <c r="C2157" s="474" t="s">
        <v>4249</v>
      </c>
      <c r="D2157" s="497">
        <v>63798.4</v>
      </c>
      <c r="E2157" s="497">
        <v>76558.08</v>
      </c>
      <c r="F2157" s="288">
        <v>20</v>
      </c>
    </row>
    <row r="2158" spans="1:6" ht="12.75" customHeight="1">
      <c r="A2158" s="474" t="s">
        <v>4489</v>
      </c>
      <c r="B2158" s="246" t="s">
        <v>4490</v>
      </c>
      <c r="C2158" s="474" t="s">
        <v>4319</v>
      </c>
      <c r="D2158" s="497">
        <v>70598.40000000001</v>
      </c>
      <c r="E2158" s="497">
        <v>84718.08000000002</v>
      </c>
      <c r="F2158" s="288">
        <v>20</v>
      </c>
    </row>
    <row r="2159" spans="1:6" ht="12.75" customHeight="1">
      <c r="A2159" s="474" t="s">
        <v>4491</v>
      </c>
      <c r="B2159" s="246" t="s">
        <v>3648</v>
      </c>
      <c r="C2159" s="474" t="s">
        <v>4321</v>
      </c>
      <c r="D2159" s="497">
        <v>175680.96000000002</v>
      </c>
      <c r="E2159" s="497">
        <v>210817.152</v>
      </c>
      <c r="F2159" s="288">
        <v>20</v>
      </c>
    </row>
    <row r="2160" spans="1:5" ht="12.75" customHeight="1">
      <c r="A2160" s="476"/>
      <c r="B2160" s="481" t="s">
        <v>3140</v>
      </c>
      <c r="C2160" s="478"/>
      <c r="D2160" s="499"/>
      <c r="E2160" s="499"/>
    </row>
    <row r="2161" spans="1:6" ht="12.75" customHeight="1">
      <c r="A2161" s="474" t="s">
        <v>4492</v>
      </c>
      <c r="B2161" s="246" t="s">
        <v>3649</v>
      </c>
      <c r="C2161" s="474" t="s">
        <v>4309</v>
      </c>
      <c r="D2161" s="497">
        <v>123079.84</v>
      </c>
      <c r="E2161" s="497">
        <v>147695.80800000002</v>
      </c>
      <c r="F2161" s="288">
        <v>20</v>
      </c>
    </row>
    <row r="2162" spans="1:6" ht="12.75" customHeight="1">
      <c r="A2162" s="474" t="s">
        <v>4493</v>
      </c>
      <c r="B2162" s="246" t="s">
        <v>3650</v>
      </c>
      <c r="C2162" s="474" t="s">
        <v>4044</v>
      </c>
      <c r="D2162" s="497">
        <v>81941.728</v>
      </c>
      <c r="E2162" s="497">
        <v>98330.08000000002</v>
      </c>
      <c r="F2162" s="288">
        <v>20</v>
      </c>
    </row>
    <row r="2163" spans="1:6" ht="12.75" customHeight="1">
      <c r="A2163" s="474" t="s">
        <v>4494</v>
      </c>
      <c r="B2163" s="246" t="s">
        <v>3651</v>
      </c>
      <c r="C2163" s="474" t="s">
        <v>4067</v>
      </c>
      <c r="D2163" s="497">
        <v>71539.808</v>
      </c>
      <c r="E2163" s="497">
        <v>85847.77600000001</v>
      </c>
      <c r="F2163" s="288">
        <v>20</v>
      </c>
    </row>
    <row r="2164" spans="1:6" ht="12.75" customHeight="1">
      <c r="A2164" s="474" t="s">
        <v>4495</v>
      </c>
      <c r="B2164" s="246" t="s">
        <v>3651</v>
      </c>
      <c r="C2164" s="474" t="s">
        <v>4035</v>
      </c>
      <c r="D2164" s="497">
        <v>71539.808</v>
      </c>
      <c r="E2164" s="497">
        <v>85847.77600000001</v>
      </c>
      <c r="F2164" s="288">
        <v>20</v>
      </c>
    </row>
    <row r="2165" spans="1:6" ht="12.75" customHeight="1">
      <c r="A2165" s="474" t="s">
        <v>4496</v>
      </c>
      <c r="B2165" s="246" t="s">
        <v>3652</v>
      </c>
      <c r="C2165" s="474" t="s">
        <v>4314</v>
      </c>
      <c r="D2165" s="497">
        <v>66236.8</v>
      </c>
      <c r="E2165" s="497">
        <v>79484.16</v>
      </c>
      <c r="F2165" s="288">
        <v>20</v>
      </c>
    </row>
    <row r="2166" spans="1:6" ht="12.75" customHeight="1">
      <c r="A2166" s="474" t="s">
        <v>4497</v>
      </c>
      <c r="B2166" s="246" t="s">
        <v>3653</v>
      </c>
      <c r="C2166" s="474" t="s">
        <v>4062</v>
      </c>
      <c r="D2166" s="497">
        <v>81799.008</v>
      </c>
      <c r="E2166" s="497">
        <v>98158.816</v>
      </c>
      <c r="F2166" s="288">
        <v>20</v>
      </c>
    </row>
    <row r="2167" spans="1:6" ht="12.75" customHeight="1">
      <c r="A2167" s="474" t="s">
        <v>4498</v>
      </c>
      <c r="B2167" s="246" t="s">
        <v>3654</v>
      </c>
      <c r="C2167" s="474" t="s">
        <v>4248</v>
      </c>
      <c r="D2167" s="497">
        <v>65008</v>
      </c>
      <c r="E2167" s="497">
        <v>78009.6</v>
      </c>
      <c r="F2167" s="288">
        <v>20</v>
      </c>
    </row>
    <row r="2168" spans="1:6" ht="12.75" customHeight="1">
      <c r="A2168" s="474" t="s">
        <v>4499</v>
      </c>
      <c r="B2168" s="246" t="s">
        <v>3655</v>
      </c>
      <c r="C2168" s="474" t="s">
        <v>4249</v>
      </c>
      <c r="D2168" s="497">
        <v>64920</v>
      </c>
      <c r="E2168" s="497">
        <v>77904</v>
      </c>
      <c r="F2168" s="288">
        <v>20</v>
      </c>
    </row>
    <row r="2169" spans="1:6" ht="12.75" customHeight="1">
      <c r="A2169" s="474" t="s">
        <v>2639</v>
      </c>
      <c r="B2169" s="246" t="s">
        <v>3929</v>
      </c>
      <c r="C2169" s="474" t="s">
        <v>4319</v>
      </c>
      <c r="D2169" s="497">
        <v>71720</v>
      </c>
      <c r="E2169" s="497">
        <v>86064</v>
      </c>
      <c r="F2169" s="288">
        <v>20</v>
      </c>
    </row>
    <row r="2170" spans="1:6" ht="12.75" customHeight="1">
      <c r="A2170" s="474" t="s">
        <v>4500</v>
      </c>
      <c r="B2170" s="246" t="s">
        <v>3656</v>
      </c>
      <c r="C2170" s="474" t="s">
        <v>4321</v>
      </c>
      <c r="D2170" s="497">
        <v>174551.52000000002</v>
      </c>
      <c r="E2170" s="497">
        <v>209461.82400000002</v>
      </c>
      <c r="F2170" s="288">
        <v>20</v>
      </c>
    </row>
    <row r="2171" spans="1:5" ht="12.75" customHeight="1">
      <c r="A2171" s="476"/>
      <c r="B2171" s="481" t="s">
        <v>3141</v>
      </c>
      <c r="C2171" s="478"/>
      <c r="D2171" s="499"/>
      <c r="E2171" s="499"/>
    </row>
    <row r="2172" spans="1:6" ht="12.75" customHeight="1">
      <c r="A2172" s="474" t="s">
        <v>4501</v>
      </c>
      <c r="B2172" s="246" t="s">
        <v>3657</v>
      </c>
      <c r="C2172" s="474" t="s">
        <v>4309</v>
      </c>
      <c r="D2172" s="497">
        <v>128677.12</v>
      </c>
      <c r="E2172" s="497">
        <v>154412.544</v>
      </c>
      <c r="F2172" s="288">
        <v>20</v>
      </c>
    </row>
    <row r="2173" spans="1:6" ht="12.75" customHeight="1">
      <c r="A2173" s="474" t="s">
        <v>4502</v>
      </c>
      <c r="B2173" s="246" t="s">
        <v>3658</v>
      </c>
      <c r="C2173" s="474" t="s">
        <v>4044</v>
      </c>
      <c r="D2173" s="497">
        <v>89456.944</v>
      </c>
      <c r="E2173" s="497">
        <v>107348.33600000001</v>
      </c>
      <c r="F2173" s="288">
        <v>20</v>
      </c>
    </row>
    <row r="2174" spans="1:6" ht="12.75" customHeight="1">
      <c r="A2174" s="474" t="s">
        <v>4503</v>
      </c>
      <c r="B2174" s="246" t="s">
        <v>3659</v>
      </c>
      <c r="C2174" s="474" t="s">
        <v>4067</v>
      </c>
      <c r="D2174" s="497">
        <v>70350.40000000001</v>
      </c>
      <c r="E2174" s="497">
        <v>84420.48000000001</v>
      </c>
      <c r="F2174" s="288">
        <v>20</v>
      </c>
    </row>
    <row r="2175" spans="1:6" ht="12.75" customHeight="1">
      <c r="A2175" s="474" t="s">
        <v>4504</v>
      </c>
      <c r="B2175" s="246" t="s">
        <v>3660</v>
      </c>
      <c r="C2175" s="474" t="s">
        <v>4035</v>
      </c>
      <c r="D2175" s="497">
        <v>70350.40000000001</v>
      </c>
      <c r="E2175" s="497">
        <v>84420.48000000001</v>
      </c>
      <c r="F2175" s="288">
        <v>20</v>
      </c>
    </row>
    <row r="2176" spans="1:6" ht="12.75" customHeight="1">
      <c r="A2176" s="474" t="s">
        <v>4505</v>
      </c>
      <c r="B2176" s="246" t="s">
        <v>3661</v>
      </c>
      <c r="C2176" s="474" t="s">
        <v>4314</v>
      </c>
      <c r="D2176" s="497">
        <v>71382.40000000001</v>
      </c>
      <c r="E2176" s="497">
        <v>85658.88</v>
      </c>
      <c r="F2176" s="288">
        <v>20</v>
      </c>
    </row>
    <row r="2177" spans="1:6" ht="12.75" customHeight="1">
      <c r="A2177" s="474" t="s">
        <v>4506</v>
      </c>
      <c r="B2177" s="246" t="s">
        <v>3662</v>
      </c>
      <c r="C2177" s="474" t="s">
        <v>4248</v>
      </c>
      <c r="D2177" s="497">
        <v>70153.6</v>
      </c>
      <c r="E2177" s="497">
        <v>84184.32</v>
      </c>
      <c r="F2177" s="288">
        <v>20</v>
      </c>
    </row>
    <row r="2178" spans="1:6" ht="12.75" customHeight="1">
      <c r="A2178" s="474" t="s">
        <v>4507</v>
      </c>
      <c r="B2178" s="246" t="s">
        <v>3663</v>
      </c>
      <c r="C2178" s="474" t="s">
        <v>4249</v>
      </c>
      <c r="D2178" s="497">
        <v>70065.6</v>
      </c>
      <c r="E2178" s="497">
        <v>84078.72</v>
      </c>
      <c r="F2178" s="288">
        <v>20</v>
      </c>
    </row>
    <row r="2179" spans="1:6" ht="12.75" customHeight="1">
      <c r="A2179" s="474" t="s">
        <v>4508</v>
      </c>
      <c r="B2179" s="246" t="s">
        <v>3930</v>
      </c>
      <c r="C2179" s="474" t="s">
        <v>4319</v>
      </c>
      <c r="D2179" s="497">
        <v>76865.6</v>
      </c>
      <c r="E2179" s="497">
        <v>92238.72</v>
      </c>
      <c r="F2179" s="288">
        <v>20</v>
      </c>
    </row>
    <row r="2180" spans="1:6" ht="12.75" customHeight="1">
      <c r="A2180" s="474" t="s">
        <v>4509</v>
      </c>
      <c r="B2180" s="246" t="s">
        <v>3664</v>
      </c>
      <c r="C2180" s="474" t="s">
        <v>4062</v>
      </c>
      <c r="D2180" s="497">
        <v>88393.872</v>
      </c>
      <c r="E2180" s="497">
        <v>106072.64</v>
      </c>
      <c r="F2180" s="288">
        <v>20</v>
      </c>
    </row>
    <row r="2181" spans="1:6" ht="12.75" customHeight="1">
      <c r="A2181" s="474" t="s">
        <v>4510</v>
      </c>
      <c r="B2181" s="246" t="s">
        <v>3665</v>
      </c>
      <c r="C2181" s="474" t="s">
        <v>4321</v>
      </c>
      <c r="D2181" s="497">
        <v>180148.80000000002</v>
      </c>
      <c r="E2181" s="497">
        <v>216178.56000000003</v>
      </c>
      <c r="F2181" s="288">
        <v>20</v>
      </c>
    </row>
    <row r="2182" spans="1:6" ht="12.75" customHeight="1">
      <c r="A2182" s="471"/>
      <c r="B2182" s="479" t="s">
        <v>3222</v>
      </c>
      <c r="C2182" s="473"/>
      <c r="D2182" s="498"/>
      <c r="E2182" s="498"/>
      <c r="F2182" s="498"/>
    </row>
    <row r="2183" spans="1:5" ht="12.75" customHeight="1">
      <c r="A2183" s="476"/>
      <c r="B2183" s="481" t="s">
        <v>3142</v>
      </c>
      <c r="C2183" s="478"/>
      <c r="D2183" s="499"/>
      <c r="E2183" s="499"/>
    </row>
    <row r="2184" spans="1:6" ht="12.75" customHeight="1">
      <c r="A2184" s="474" t="s">
        <v>2402</v>
      </c>
      <c r="B2184" s="246" t="s">
        <v>3666</v>
      </c>
      <c r="C2184" s="474" t="s">
        <v>4309</v>
      </c>
      <c r="D2184" s="497">
        <v>30721.600000000002</v>
      </c>
      <c r="E2184" s="497">
        <v>36865.920000000006</v>
      </c>
      <c r="F2184" s="288">
        <v>20</v>
      </c>
    </row>
    <row r="2185" spans="1:6" ht="12.75" customHeight="1">
      <c r="A2185" s="474" t="s">
        <v>2403</v>
      </c>
      <c r="B2185" s="246" t="s">
        <v>3667</v>
      </c>
      <c r="C2185" s="474" t="s">
        <v>4044</v>
      </c>
      <c r="D2185" s="497">
        <v>16388.544</v>
      </c>
      <c r="E2185" s="497">
        <v>19666.256</v>
      </c>
      <c r="F2185" s="288">
        <v>20</v>
      </c>
    </row>
    <row r="2186" spans="1:6" ht="12.75" customHeight="1">
      <c r="A2186" s="474" t="s">
        <v>4511</v>
      </c>
      <c r="B2186" s="246" t="s">
        <v>3668</v>
      </c>
      <c r="C2186" s="474" t="s">
        <v>4067</v>
      </c>
      <c r="D2186" s="497">
        <v>11828.880000000001</v>
      </c>
      <c r="E2186" s="497">
        <v>14194.656</v>
      </c>
      <c r="F2186" s="288">
        <v>20</v>
      </c>
    </row>
    <row r="2187" spans="1:6" ht="12.75" customHeight="1">
      <c r="A2187" s="474" t="s">
        <v>4512</v>
      </c>
      <c r="B2187" s="246" t="s">
        <v>3669</v>
      </c>
      <c r="C2187" s="474" t="s">
        <v>4035</v>
      </c>
      <c r="D2187" s="497">
        <v>11828.880000000001</v>
      </c>
      <c r="E2187" s="497">
        <v>14194.656</v>
      </c>
      <c r="F2187" s="288">
        <v>20</v>
      </c>
    </row>
    <row r="2188" spans="1:6" ht="12.75" customHeight="1">
      <c r="A2188" s="474" t="s">
        <v>2404</v>
      </c>
      <c r="B2188" s="246" t="s">
        <v>3670</v>
      </c>
      <c r="C2188" s="474" t="s">
        <v>4314</v>
      </c>
      <c r="D2188" s="497">
        <v>17319.488</v>
      </c>
      <c r="E2188" s="497">
        <v>20783.392000000003</v>
      </c>
      <c r="F2188" s="288">
        <v>20</v>
      </c>
    </row>
    <row r="2189" spans="1:5" ht="12.75" customHeight="1">
      <c r="A2189" s="476"/>
      <c r="B2189" s="481" t="s">
        <v>3143</v>
      </c>
      <c r="C2189" s="474" t="s">
        <v>966</v>
      </c>
      <c r="D2189" s="499"/>
      <c r="E2189" s="499"/>
    </row>
    <row r="2190" spans="1:6" ht="12.75" customHeight="1">
      <c r="A2190" s="474" t="s">
        <v>4513</v>
      </c>
      <c r="B2190" s="246" t="s">
        <v>3671</v>
      </c>
      <c r="C2190" s="474" t="s">
        <v>4309</v>
      </c>
      <c r="D2190" s="497">
        <v>73164</v>
      </c>
      <c r="E2190" s="497">
        <v>87796.8</v>
      </c>
      <c r="F2190" s="288">
        <v>20</v>
      </c>
    </row>
    <row r="2191" spans="1:6" ht="12.75" customHeight="1">
      <c r="A2191" s="474" t="s">
        <v>4514</v>
      </c>
      <c r="B2191" s="246" t="s">
        <v>3672</v>
      </c>
      <c r="C2191" s="474" t="s">
        <v>4044</v>
      </c>
      <c r="D2191" s="497">
        <v>30300.144</v>
      </c>
      <c r="E2191" s="497">
        <v>36360.176</v>
      </c>
      <c r="F2191" s="288">
        <v>20</v>
      </c>
    </row>
    <row r="2192" spans="1:6" ht="12.75" customHeight="1">
      <c r="A2192" s="474" t="s">
        <v>4515</v>
      </c>
      <c r="B2192" s="246" t="s">
        <v>3673</v>
      </c>
      <c r="C2192" s="474" t="s">
        <v>4314</v>
      </c>
      <c r="D2192" s="497">
        <v>29608.464000000004</v>
      </c>
      <c r="E2192" s="497">
        <v>35530.159999999996</v>
      </c>
      <c r="F2192" s="288">
        <v>20</v>
      </c>
    </row>
    <row r="2193" spans="1:6" ht="12.75" customHeight="1">
      <c r="A2193" s="471"/>
      <c r="B2193" s="479" t="s">
        <v>3167</v>
      </c>
      <c r="C2193" s="473"/>
      <c r="D2193" s="498"/>
      <c r="E2193" s="498"/>
      <c r="F2193" s="498"/>
    </row>
    <row r="2194" spans="1:5" ht="12.75" customHeight="1">
      <c r="A2194" s="476"/>
      <c r="B2194" s="481" t="s">
        <v>3144</v>
      </c>
      <c r="C2194" s="478"/>
      <c r="D2194" s="499"/>
      <c r="E2194" s="499"/>
    </row>
    <row r="2195" spans="1:6" ht="12.75" customHeight="1">
      <c r="A2195" s="474" t="s">
        <v>2407</v>
      </c>
      <c r="B2195" s="246" t="s">
        <v>3674</v>
      </c>
      <c r="C2195" s="474" t="s">
        <v>4044</v>
      </c>
      <c r="D2195" s="497">
        <v>44867.200000000004</v>
      </c>
      <c r="E2195" s="497">
        <v>53840.64000000001</v>
      </c>
      <c r="F2195" s="288">
        <v>20</v>
      </c>
    </row>
    <row r="2196" spans="1:6" ht="12.75" customHeight="1">
      <c r="A2196" s="474" t="s">
        <v>2405</v>
      </c>
      <c r="B2196" s="246" t="s">
        <v>3675</v>
      </c>
      <c r="C2196" s="474" t="s">
        <v>4067</v>
      </c>
      <c r="D2196" s="497">
        <v>38334.4</v>
      </c>
      <c r="E2196" s="497">
        <v>46001.28</v>
      </c>
      <c r="F2196" s="288">
        <v>20</v>
      </c>
    </row>
    <row r="2197" spans="1:6" ht="12.75" customHeight="1">
      <c r="A2197" s="474" t="s">
        <v>2406</v>
      </c>
      <c r="B2197" s="246" t="s">
        <v>3676</v>
      </c>
      <c r="C2197" s="474" t="s">
        <v>4035</v>
      </c>
      <c r="D2197" s="497">
        <v>38334.4</v>
      </c>
      <c r="E2197" s="497">
        <v>46001.28</v>
      </c>
      <c r="F2197" s="288">
        <v>20</v>
      </c>
    </row>
    <row r="2198" spans="1:6" ht="12.75" customHeight="1">
      <c r="A2198" s="474" t="s">
        <v>2408</v>
      </c>
      <c r="B2198" s="246" t="s">
        <v>3677</v>
      </c>
      <c r="C2198" s="474" t="s">
        <v>4062</v>
      </c>
      <c r="D2198" s="497">
        <v>44963.200000000004</v>
      </c>
      <c r="E2198" s="497">
        <v>53955.840000000004</v>
      </c>
      <c r="F2198" s="288">
        <v>20</v>
      </c>
    </row>
    <row r="2199" spans="1:6" ht="12.75" customHeight="1">
      <c r="A2199" s="474" t="s">
        <v>2409</v>
      </c>
      <c r="B2199" s="246" t="s">
        <v>3678</v>
      </c>
      <c r="C2199" s="474" t="s">
        <v>4248</v>
      </c>
      <c r="D2199" s="497">
        <v>40104</v>
      </c>
      <c r="E2199" s="497">
        <v>48124.8</v>
      </c>
      <c r="F2199" s="288">
        <v>20</v>
      </c>
    </row>
    <row r="2200" spans="1:6" ht="12.75" customHeight="1">
      <c r="A2200" s="474" t="s">
        <v>2410</v>
      </c>
      <c r="B2200" s="246" t="s">
        <v>3931</v>
      </c>
      <c r="C2200" s="474" t="s">
        <v>4319</v>
      </c>
      <c r="D2200" s="497">
        <v>42572.8</v>
      </c>
      <c r="E2200" s="497">
        <v>51087.36</v>
      </c>
      <c r="F2200" s="288">
        <v>20</v>
      </c>
    </row>
    <row r="2201" spans="1:5" ht="12.75" customHeight="1">
      <c r="A2201" s="476"/>
      <c r="B2201" s="481" t="s">
        <v>3145</v>
      </c>
      <c r="C2201" s="478"/>
      <c r="D2201" s="499"/>
      <c r="E2201" s="499"/>
    </row>
    <row r="2202" spans="1:6" ht="12.75" customHeight="1">
      <c r="A2202" s="474" t="s">
        <v>2413</v>
      </c>
      <c r="B2202" s="246" t="s">
        <v>3679</v>
      </c>
      <c r="C2202" s="474" t="s">
        <v>4044</v>
      </c>
      <c r="D2202" s="497">
        <v>51537.600000000006</v>
      </c>
      <c r="E2202" s="497">
        <v>61845.119999999995</v>
      </c>
      <c r="F2202" s="288">
        <v>20</v>
      </c>
    </row>
    <row r="2203" spans="1:6" ht="12.75" customHeight="1">
      <c r="A2203" s="474" t="s">
        <v>2411</v>
      </c>
      <c r="B2203" s="246" t="s">
        <v>3680</v>
      </c>
      <c r="C2203" s="474" t="s">
        <v>4067</v>
      </c>
      <c r="D2203" s="497">
        <v>45006.4</v>
      </c>
      <c r="E2203" s="497">
        <v>54007.68000000001</v>
      </c>
      <c r="F2203" s="288">
        <v>20</v>
      </c>
    </row>
    <row r="2204" spans="1:6" ht="12.75" customHeight="1">
      <c r="A2204" s="474" t="s">
        <v>2412</v>
      </c>
      <c r="B2204" s="246" t="s">
        <v>3681</v>
      </c>
      <c r="C2204" s="474" t="s">
        <v>4035</v>
      </c>
      <c r="D2204" s="497">
        <v>45006.4</v>
      </c>
      <c r="E2204" s="497">
        <v>54007.68000000001</v>
      </c>
      <c r="F2204" s="288">
        <v>20</v>
      </c>
    </row>
    <row r="2205" spans="1:6" ht="12.75" customHeight="1">
      <c r="A2205" s="474" t="s">
        <v>2414</v>
      </c>
      <c r="B2205" s="246" t="s">
        <v>3682</v>
      </c>
      <c r="C2205" s="474" t="s">
        <v>4062</v>
      </c>
      <c r="D2205" s="497">
        <v>51635.200000000004</v>
      </c>
      <c r="E2205" s="497">
        <v>61962.240000000005</v>
      </c>
      <c r="F2205" s="288">
        <v>20</v>
      </c>
    </row>
    <row r="2206" spans="1:6" ht="12.75" customHeight="1">
      <c r="A2206" s="474" t="s">
        <v>2415</v>
      </c>
      <c r="B2206" s="246" t="s">
        <v>3683</v>
      </c>
      <c r="C2206" s="474" t="s">
        <v>4248</v>
      </c>
      <c r="D2206" s="497">
        <v>46776</v>
      </c>
      <c r="E2206" s="497">
        <v>56131.200000000004</v>
      </c>
      <c r="F2206" s="288">
        <v>20</v>
      </c>
    </row>
    <row r="2207" spans="1:6" ht="12.75" customHeight="1">
      <c r="A2207" s="474" t="s">
        <v>2416</v>
      </c>
      <c r="B2207" s="246" t="s">
        <v>3932</v>
      </c>
      <c r="C2207" s="474" t="s">
        <v>4319</v>
      </c>
      <c r="D2207" s="497">
        <v>49244.8</v>
      </c>
      <c r="E2207" s="497">
        <v>59093.76</v>
      </c>
      <c r="F2207" s="288">
        <v>20</v>
      </c>
    </row>
    <row r="2208" spans="1:5" ht="12.75" customHeight="1">
      <c r="A2208" s="476"/>
      <c r="B2208" s="481" t="s">
        <v>3146</v>
      </c>
      <c r="C2208" s="478"/>
      <c r="D2208" s="499"/>
      <c r="E2208" s="499"/>
    </row>
    <row r="2209" spans="1:6" ht="12.75" customHeight="1">
      <c r="A2209" s="474" t="s">
        <v>2419</v>
      </c>
      <c r="B2209" s="246" t="s">
        <v>3684</v>
      </c>
      <c r="C2209" s="474" t="s">
        <v>4044</v>
      </c>
      <c r="D2209" s="497">
        <v>37755.632000000005</v>
      </c>
      <c r="E2209" s="497">
        <v>45306.75200000001</v>
      </c>
      <c r="F2209" s="288">
        <v>20</v>
      </c>
    </row>
    <row r="2210" spans="1:6" ht="12.75" customHeight="1">
      <c r="A2210" s="474" t="s">
        <v>2417</v>
      </c>
      <c r="B2210" s="246" t="s">
        <v>3685</v>
      </c>
      <c r="C2210" s="474" t="s">
        <v>4067</v>
      </c>
      <c r="D2210" s="497">
        <v>30432</v>
      </c>
      <c r="E2210" s="497">
        <v>36518.4</v>
      </c>
      <c r="F2210" s="288">
        <v>20</v>
      </c>
    </row>
    <row r="2211" spans="1:6" ht="12.75" customHeight="1">
      <c r="A2211" s="474" t="s">
        <v>2418</v>
      </c>
      <c r="B2211" s="246" t="s">
        <v>3686</v>
      </c>
      <c r="C2211" s="474" t="s">
        <v>4035</v>
      </c>
      <c r="D2211" s="497">
        <v>30432</v>
      </c>
      <c r="E2211" s="497">
        <v>36518.4</v>
      </c>
      <c r="F2211" s="288">
        <v>20</v>
      </c>
    </row>
    <row r="2212" spans="1:6" ht="12.75" customHeight="1">
      <c r="A2212" s="474" t="s">
        <v>2420</v>
      </c>
      <c r="B2212" s="246" t="s">
        <v>3687</v>
      </c>
      <c r="C2212" s="474" t="s">
        <v>4062</v>
      </c>
      <c r="D2212" s="497">
        <v>37060.8</v>
      </c>
      <c r="E2212" s="497">
        <v>44472.96</v>
      </c>
      <c r="F2212" s="288">
        <v>20</v>
      </c>
    </row>
    <row r="2213" spans="1:6" ht="12.75" customHeight="1">
      <c r="A2213" s="474" t="s">
        <v>2421</v>
      </c>
      <c r="B2213" s="246" t="s">
        <v>3688</v>
      </c>
      <c r="C2213" s="474" t="s">
        <v>4248</v>
      </c>
      <c r="D2213" s="497">
        <v>32201.600000000002</v>
      </c>
      <c r="E2213" s="497">
        <v>38641.920000000006</v>
      </c>
      <c r="F2213" s="288">
        <v>20</v>
      </c>
    </row>
    <row r="2214" spans="1:6" ht="12.75" customHeight="1">
      <c r="A2214" s="474" t="s">
        <v>2422</v>
      </c>
      <c r="B2214" s="246" t="s">
        <v>3933</v>
      </c>
      <c r="C2214" s="474" t="s">
        <v>4319</v>
      </c>
      <c r="D2214" s="497">
        <v>34670.4</v>
      </c>
      <c r="E2214" s="497">
        <v>41604.48</v>
      </c>
      <c r="F2214" s="288">
        <v>20</v>
      </c>
    </row>
    <row r="2215" spans="1:5" ht="12.75" customHeight="1">
      <c r="A2215" s="476"/>
      <c r="B2215" s="481" t="s">
        <v>3147</v>
      </c>
      <c r="C2215" s="474" t="s">
        <v>966</v>
      </c>
      <c r="D2215" s="499"/>
      <c r="E2215" s="499"/>
    </row>
    <row r="2216" spans="1:6" ht="12.75" customHeight="1">
      <c r="A2216" s="474" t="s">
        <v>2425</v>
      </c>
      <c r="B2216" s="246" t="s">
        <v>3689</v>
      </c>
      <c r="C2216" s="474" t="s">
        <v>4044</v>
      </c>
      <c r="D2216" s="497">
        <v>37755.632000000005</v>
      </c>
      <c r="E2216" s="497">
        <v>45306.75200000001</v>
      </c>
      <c r="F2216" s="288">
        <v>20</v>
      </c>
    </row>
    <row r="2217" spans="1:6" ht="12.75" customHeight="1">
      <c r="A2217" s="474" t="s">
        <v>2423</v>
      </c>
      <c r="B2217" s="246" t="s">
        <v>3690</v>
      </c>
      <c r="C2217" s="474" t="s">
        <v>4067</v>
      </c>
      <c r="D2217" s="497">
        <v>30432</v>
      </c>
      <c r="E2217" s="497">
        <v>36518.4</v>
      </c>
      <c r="F2217" s="288">
        <v>20</v>
      </c>
    </row>
    <row r="2218" spans="1:6" ht="12.75" customHeight="1">
      <c r="A2218" s="474" t="s">
        <v>2424</v>
      </c>
      <c r="B2218" s="246" t="s">
        <v>3691</v>
      </c>
      <c r="C2218" s="474" t="s">
        <v>4035</v>
      </c>
      <c r="D2218" s="497">
        <v>30432</v>
      </c>
      <c r="E2218" s="497">
        <v>36518.4</v>
      </c>
      <c r="F2218" s="288">
        <v>20</v>
      </c>
    </row>
    <row r="2219" spans="1:6" ht="12.75" customHeight="1">
      <c r="A2219" s="474" t="s">
        <v>2426</v>
      </c>
      <c r="B2219" s="246" t="s">
        <v>3692</v>
      </c>
      <c r="C2219" s="474" t="s">
        <v>4062</v>
      </c>
      <c r="D2219" s="497">
        <v>37060.8</v>
      </c>
      <c r="E2219" s="497">
        <v>44472.96</v>
      </c>
      <c r="F2219" s="288">
        <v>20</v>
      </c>
    </row>
    <row r="2220" spans="1:6" ht="12.75" customHeight="1">
      <c r="A2220" s="474" t="s">
        <v>2427</v>
      </c>
      <c r="B2220" s="246" t="s">
        <v>3693</v>
      </c>
      <c r="C2220" s="474" t="s">
        <v>4248</v>
      </c>
      <c r="D2220" s="497">
        <v>32201.600000000002</v>
      </c>
      <c r="E2220" s="497">
        <v>38641.920000000006</v>
      </c>
      <c r="F2220" s="288">
        <v>20</v>
      </c>
    </row>
    <row r="2221" spans="1:6" ht="12.75" customHeight="1">
      <c r="A2221" s="474" t="s">
        <v>2428</v>
      </c>
      <c r="B2221" s="246" t="s">
        <v>3934</v>
      </c>
      <c r="C2221" s="474" t="s">
        <v>4319</v>
      </c>
      <c r="D2221" s="497">
        <v>34670.4</v>
      </c>
      <c r="E2221" s="497">
        <v>41604.48</v>
      </c>
      <c r="F2221" s="288">
        <v>20</v>
      </c>
    </row>
    <row r="2222" spans="1:6" ht="12.75" customHeight="1">
      <c r="A2222" s="471"/>
      <c r="B2222" s="479" t="s">
        <v>3198</v>
      </c>
      <c r="C2222" s="473"/>
      <c r="D2222" s="498"/>
      <c r="E2222" s="498"/>
      <c r="F2222" s="498"/>
    </row>
    <row r="2223" spans="1:6" ht="12.75" customHeight="1">
      <c r="A2223" s="474" t="s">
        <v>2432</v>
      </c>
      <c r="B2223" s="246" t="s">
        <v>3148</v>
      </c>
      <c r="C2223" s="474" t="s">
        <v>4309</v>
      </c>
      <c r="D2223" s="497">
        <v>105148.16000000002</v>
      </c>
      <c r="E2223" s="497">
        <v>126177.792</v>
      </c>
      <c r="F2223" s="288">
        <v>20</v>
      </c>
    </row>
    <row r="2224" spans="1:6" ht="12.75" customHeight="1">
      <c r="A2224" s="474" t="s">
        <v>2429</v>
      </c>
      <c r="B2224" s="246" t="s">
        <v>3149</v>
      </c>
      <c r="C2224" s="474" t="s">
        <v>4044</v>
      </c>
      <c r="D2224" s="497">
        <v>55256</v>
      </c>
      <c r="E2224" s="497">
        <v>66307.2</v>
      </c>
      <c r="F2224" s="288">
        <v>20</v>
      </c>
    </row>
    <row r="2225" spans="1:6" ht="12.75" customHeight="1">
      <c r="A2225" s="474" t="s">
        <v>2430</v>
      </c>
      <c r="B2225" s="246" t="s">
        <v>3150</v>
      </c>
      <c r="C2225" s="474" t="s">
        <v>4067</v>
      </c>
      <c r="D2225" s="497">
        <v>43505.600000000006</v>
      </c>
      <c r="E2225" s="497">
        <v>52206.72</v>
      </c>
      <c r="F2225" s="288">
        <v>20</v>
      </c>
    </row>
    <row r="2226" spans="1:6" ht="12.75" customHeight="1">
      <c r="A2226" s="474" t="s">
        <v>2431</v>
      </c>
      <c r="B2226" s="246" t="s">
        <v>3151</v>
      </c>
      <c r="C2226" s="474" t="s">
        <v>4035</v>
      </c>
      <c r="D2226" s="497">
        <v>43505.600000000006</v>
      </c>
      <c r="E2226" s="497">
        <v>52206.72</v>
      </c>
      <c r="F2226" s="288">
        <v>20</v>
      </c>
    </row>
    <row r="2227" spans="1:6" ht="12.75" customHeight="1">
      <c r="A2227" s="471"/>
      <c r="B2227" s="479" t="s">
        <v>3223</v>
      </c>
      <c r="C2227" s="473"/>
      <c r="D2227" s="498"/>
      <c r="E2227" s="498"/>
      <c r="F2227" s="498"/>
    </row>
    <row r="2228" spans="1:6" ht="12.75" customHeight="1">
      <c r="A2228" s="474" t="s">
        <v>1686</v>
      </c>
      <c r="B2228" s="246" t="s">
        <v>3152</v>
      </c>
      <c r="C2228" s="474" t="s">
        <v>4248</v>
      </c>
      <c r="D2228" s="497">
        <v>47448</v>
      </c>
      <c r="E2228" s="497">
        <v>56937.600000000006</v>
      </c>
      <c r="F2228" s="288">
        <v>20</v>
      </c>
    </row>
    <row r="2229" spans="1:6" ht="12.75" customHeight="1">
      <c r="A2229" s="474" t="s">
        <v>2640</v>
      </c>
      <c r="B2229" s="246" t="s">
        <v>3153</v>
      </c>
      <c r="C2229" s="474" t="s">
        <v>4249</v>
      </c>
      <c r="D2229" s="497">
        <v>48304</v>
      </c>
      <c r="E2229" s="497">
        <v>57964.8</v>
      </c>
      <c r="F2229" s="288">
        <v>20</v>
      </c>
    </row>
    <row r="2230" spans="1:6" ht="12.75" customHeight="1">
      <c r="A2230" s="474" t="s">
        <v>2641</v>
      </c>
      <c r="B2230" s="246" t="s">
        <v>3153</v>
      </c>
      <c r="C2230" s="474" t="s">
        <v>4250</v>
      </c>
      <c r="D2230" s="497">
        <v>48304</v>
      </c>
      <c r="E2230" s="497">
        <v>57964.8</v>
      </c>
      <c r="F2230" s="288">
        <v>20</v>
      </c>
    </row>
    <row r="2231" spans="1:6" ht="12.75" customHeight="1">
      <c r="A2231" s="474" t="s">
        <v>1687</v>
      </c>
      <c r="B2231" s="246" t="s">
        <v>3154</v>
      </c>
      <c r="C2231" s="474" t="s">
        <v>4128</v>
      </c>
      <c r="D2231" s="497">
        <v>47448</v>
      </c>
      <c r="E2231" s="497">
        <v>56937.600000000006</v>
      </c>
      <c r="F2231" s="288">
        <v>20</v>
      </c>
    </row>
    <row r="2232" spans="1:6" ht="12.75" customHeight="1">
      <c r="A2232" s="471"/>
      <c r="B2232" s="479" t="s">
        <v>3224</v>
      </c>
      <c r="C2232" s="473"/>
      <c r="D2232" s="498"/>
      <c r="E2232" s="498"/>
      <c r="F2232" s="498"/>
    </row>
    <row r="2233" spans="1:6" ht="12.75" customHeight="1">
      <c r="A2233" s="474" t="s">
        <v>2065</v>
      </c>
      <c r="B2233" s="246" t="s">
        <v>3155</v>
      </c>
      <c r="C2233" s="474" t="s">
        <v>4248</v>
      </c>
      <c r="D2233" s="497">
        <v>34065.6</v>
      </c>
      <c r="E2233" s="497">
        <v>40878.72</v>
      </c>
      <c r="F2233" s="288">
        <v>20</v>
      </c>
    </row>
    <row r="2234" spans="1:6" ht="12.75" customHeight="1">
      <c r="A2234" s="474" t="s">
        <v>2642</v>
      </c>
      <c r="B2234" s="246" t="s">
        <v>3156</v>
      </c>
      <c r="C2234" s="474" t="s">
        <v>4249</v>
      </c>
      <c r="D2234" s="497">
        <v>35164.8</v>
      </c>
      <c r="E2234" s="497">
        <v>42197.76</v>
      </c>
      <c r="F2234" s="288">
        <v>20</v>
      </c>
    </row>
    <row r="2235" spans="1:6" ht="12.75" customHeight="1">
      <c r="A2235" s="474" t="s">
        <v>2135</v>
      </c>
      <c r="B2235" s="246" t="s">
        <v>3157</v>
      </c>
      <c r="C2235" s="474" t="s">
        <v>4128</v>
      </c>
      <c r="D2235" s="497">
        <v>34065.6</v>
      </c>
      <c r="E2235" s="497">
        <v>40878.72</v>
      </c>
      <c r="F2235" s="288">
        <v>20</v>
      </c>
    </row>
    <row r="2236" spans="1:6" ht="12.75" customHeight="1">
      <c r="A2236" s="474" t="s">
        <v>2643</v>
      </c>
      <c r="B2236" s="246" t="s">
        <v>3158</v>
      </c>
      <c r="C2236" s="474" t="s">
        <v>4250</v>
      </c>
      <c r="D2236" s="497">
        <v>35164.8</v>
      </c>
      <c r="E2236" s="497">
        <v>42197.76</v>
      </c>
      <c r="F2236" s="288">
        <v>20</v>
      </c>
    </row>
    <row r="2237" spans="1:6" ht="12.75" customHeight="1">
      <c r="A2237" s="471"/>
      <c r="B2237" s="479" t="s">
        <v>3225</v>
      </c>
      <c r="C2237" s="473"/>
      <c r="D2237" s="498"/>
      <c r="E2237" s="498"/>
      <c r="F2237" s="498"/>
    </row>
    <row r="2238" spans="1:5" ht="12.75" customHeight="1">
      <c r="A2238" s="476"/>
      <c r="B2238" s="481" t="s">
        <v>3974</v>
      </c>
      <c r="C2238" s="478"/>
      <c r="D2238" s="499"/>
      <c r="E2238" s="499"/>
    </row>
    <row r="2239" spans="1:6" ht="12.75" customHeight="1">
      <c r="A2239" s="474" t="s">
        <v>3694</v>
      </c>
      <c r="B2239" s="246" t="s">
        <v>3975</v>
      </c>
      <c r="C2239" s="474" t="s">
        <v>4309</v>
      </c>
      <c r="D2239" s="497">
        <v>260029.12000000002</v>
      </c>
      <c r="E2239" s="497">
        <v>312034.944</v>
      </c>
      <c r="F2239" s="288">
        <v>20</v>
      </c>
    </row>
    <row r="2240" spans="1:6" ht="12.75" customHeight="1">
      <c r="A2240" s="474" t="s">
        <v>2433</v>
      </c>
      <c r="B2240" s="246" t="s">
        <v>3976</v>
      </c>
      <c r="C2240" s="474" t="s">
        <v>4044</v>
      </c>
      <c r="D2240" s="497">
        <v>188957.296</v>
      </c>
      <c r="E2240" s="497">
        <v>226748.752</v>
      </c>
      <c r="F2240" s="288">
        <v>20</v>
      </c>
    </row>
    <row r="2241" spans="1:6" ht="12.75" customHeight="1">
      <c r="A2241" s="474" t="s">
        <v>2644</v>
      </c>
      <c r="B2241" s="246" t="s">
        <v>3977</v>
      </c>
      <c r="C2241" s="474" t="s">
        <v>4248</v>
      </c>
      <c r="D2241" s="497">
        <v>169129.6</v>
      </c>
      <c r="E2241" s="497">
        <v>202955.52000000002</v>
      </c>
      <c r="F2241" s="288">
        <v>20</v>
      </c>
    </row>
    <row r="2242" spans="1:6" ht="12.75" customHeight="1">
      <c r="A2242" s="474" t="s">
        <v>2645</v>
      </c>
      <c r="B2242" s="246" t="s">
        <v>3978</v>
      </c>
      <c r="C2242" s="474" t="s">
        <v>4319</v>
      </c>
      <c r="D2242" s="497">
        <v>175544</v>
      </c>
      <c r="E2242" s="497">
        <v>210652.80000000002</v>
      </c>
      <c r="F2242" s="288">
        <v>20</v>
      </c>
    </row>
    <row r="2243" spans="1:6" ht="12.75" customHeight="1">
      <c r="A2243" s="474" t="s">
        <v>2434</v>
      </c>
      <c r="B2243" s="246" t="s">
        <v>3979</v>
      </c>
      <c r="C2243" s="474" t="s">
        <v>4314</v>
      </c>
      <c r="D2243" s="497">
        <v>171955.2</v>
      </c>
      <c r="E2243" s="497">
        <v>206346.24</v>
      </c>
      <c r="F2243" s="288">
        <v>20</v>
      </c>
    </row>
    <row r="2244" spans="1:5" ht="12.75" customHeight="1">
      <c r="A2244" s="476"/>
      <c r="B2244" s="481" t="s">
        <v>3980</v>
      </c>
      <c r="C2244" s="478"/>
      <c r="D2244" s="499"/>
      <c r="E2244" s="499"/>
    </row>
    <row r="2245" spans="1:6" ht="12.75" customHeight="1">
      <c r="A2245" s="474" t="s">
        <v>2435</v>
      </c>
      <c r="B2245" s="246" t="s">
        <v>3981</v>
      </c>
      <c r="C2245" s="474" t="s">
        <v>4309</v>
      </c>
      <c r="D2245" s="497">
        <v>246213.76</v>
      </c>
      <c r="E2245" s="497">
        <v>295456.51200000005</v>
      </c>
      <c r="F2245" s="288">
        <v>20</v>
      </c>
    </row>
    <row r="2246" spans="1:6" ht="12.75" customHeight="1">
      <c r="A2246" s="474" t="s">
        <v>2436</v>
      </c>
      <c r="B2246" s="246" t="s">
        <v>3982</v>
      </c>
      <c r="C2246" s="474" t="s">
        <v>4044</v>
      </c>
      <c r="D2246" s="497">
        <v>170002.80000000002</v>
      </c>
      <c r="E2246" s="497">
        <v>204003.36000000002</v>
      </c>
      <c r="F2246" s="288">
        <v>20</v>
      </c>
    </row>
    <row r="2247" spans="1:6" ht="12.75" customHeight="1">
      <c r="A2247" s="474" t="s">
        <v>2437</v>
      </c>
      <c r="B2247" s="246" t="s">
        <v>3983</v>
      </c>
      <c r="C2247" s="474" t="s">
        <v>4248</v>
      </c>
      <c r="D2247" s="497">
        <v>157336</v>
      </c>
      <c r="E2247" s="497">
        <v>188803.2</v>
      </c>
      <c r="F2247" s="288">
        <v>20</v>
      </c>
    </row>
    <row r="2248" spans="1:6" ht="12.75" customHeight="1">
      <c r="A2248" s="474" t="s">
        <v>2438</v>
      </c>
      <c r="B2248" s="246" t="s">
        <v>3984</v>
      </c>
      <c r="C2248" s="474" t="s">
        <v>4319</v>
      </c>
      <c r="D2248" s="497">
        <v>163750.40000000002</v>
      </c>
      <c r="E2248" s="497">
        <v>196500.48</v>
      </c>
      <c r="F2248" s="288">
        <v>20</v>
      </c>
    </row>
    <row r="2249" spans="1:6" ht="12.75" customHeight="1">
      <c r="A2249" s="474" t="s">
        <v>2646</v>
      </c>
      <c r="B2249" s="246" t="s">
        <v>3985</v>
      </c>
      <c r="C2249" s="474" t="s">
        <v>4314</v>
      </c>
      <c r="D2249" s="497">
        <v>160161.6</v>
      </c>
      <c r="E2249" s="497">
        <v>192193.92</v>
      </c>
      <c r="F2249" s="288">
        <v>20</v>
      </c>
    </row>
    <row r="2250" spans="1:5" ht="12.75" customHeight="1">
      <c r="A2250" s="476"/>
      <c r="B2250" s="481" t="s">
        <v>3986</v>
      </c>
      <c r="C2250" s="478"/>
      <c r="D2250" s="499"/>
      <c r="E2250" s="499"/>
    </row>
    <row r="2251" spans="1:6" ht="12.75" customHeight="1">
      <c r="A2251" s="474" t="s">
        <v>2439</v>
      </c>
      <c r="B2251" s="246" t="s">
        <v>3987</v>
      </c>
      <c r="C2251" s="474" t="s">
        <v>4309</v>
      </c>
      <c r="D2251" s="497">
        <v>292776.64</v>
      </c>
      <c r="E2251" s="497">
        <v>351331.96800000005</v>
      </c>
      <c r="F2251" s="288">
        <v>20</v>
      </c>
    </row>
    <row r="2252" spans="1:6" ht="12.75" customHeight="1">
      <c r="A2252" s="474" t="s">
        <v>3695</v>
      </c>
      <c r="B2252" s="246" t="s">
        <v>3988</v>
      </c>
      <c r="C2252" s="474" t="s">
        <v>4044</v>
      </c>
      <c r="D2252" s="497">
        <v>194029.85600000003</v>
      </c>
      <c r="E2252" s="497">
        <v>232835.82400000002</v>
      </c>
      <c r="F2252" s="288">
        <v>20</v>
      </c>
    </row>
    <row r="2253" spans="1:6" ht="12.75" customHeight="1">
      <c r="A2253" s="474" t="s">
        <v>2440</v>
      </c>
      <c r="B2253" s="246" t="s">
        <v>3989</v>
      </c>
      <c r="C2253" s="474" t="s">
        <v>4248</v>
      </c>
      <c r="D2253" s="497">
        <v>180318.40000000002</v>
      </c>
      <c r="E2253" s="497">
        <v>216382.08</v>
      </c>
      <c r="F2253" s="288">
        <v>20</v>
      </c>
    </row>
    <row r="2254" spans="1:6" ht="12.75" customHeight="1">
      <c r="A2254" s="474" t="s">
        <v>3300</v>
      </c>
      <c r="B2254" s="246" t="s">
        <v>3990</v>
      </c>
      <c r="C2254" s="474" t="s">
        <v>4319</v>
      </c>
      <c r="D2254" s="497">
        <v>186732.80000000002</v>
      </c>
      <c r="E2254" s="497">
        <v>224079.36000000002</v>
      </c>
      <c r="F2254" s="288">
        <v>20</v>
      </c>
    </row>
    <row r="2255" spans="1:6" ht="12.75" customHeight="1">
      <c r="A2255" s="474" t="s">
        <v>2647</v>
      </c>
      <c r="B2255" s="246" t="s">
        <v>3991</v>
      </c>
      <c r="C2255" s="474" t="s">
        <v>4314</v>
      </c>
      <c r="D2255" s="497">
        <v>182249.6</v>
      </c>
      <c r="E2255" s="497">
        <v>218699.52000000002</v>
      </c>
      <c r="F2255" s="288">
        <v>20</v>
      </c>
    </row>
    <row r="2256" spans="1:5" ht="12.75" customHeight="1">
      <c r="A2256" s="476"/>
      <c r="B2256" s="481" t="s">
        <v>3992</v>
      </c>
      <c r="C2256" s="478"/>
      <c r="D2256" s="499"/>
      <c r="E2256" s="499"/>
    </row>
    <row r="2257" spans="1:6" ht="12.75" customHeight="1">
      <c r="A2257" s="474" t="s">
        <v>2441</v>
      </c>
      <c r="B2257" s="246" t="s">
        <v>3993</v>
      </c>
      <c r="C2257" s="474" t="s">
        <v>4319</v>
      </c>
      <c r="D2257" s="497">
        <v>174763.2</v>
      </c>
      <c r="E2257" s="497">
        <v>209715.84</v>
      </c>
      <c r="F2257" s="288">
        <v>20</v>
      </c>
    </row>
    <row r="2258" spans="1:6" ht="12.75" customHeight="1">
      <c r="A2258" s="474" t="s">
        <v>2648</v>
      </c>
      <c r="B2258" s="246" t="s">
        <v>3994</v>
      </c>
      <c r="C2258" s="474" t="s">
        <v>4309</v>
      </c>
      <c r="D2258" s="497">
        <v>278722.08</v>
      </c>
      <c r="E2258" s="497">
        <v>334466.49600000004</v>
      </c>
      <c r="F2258" s="288">
        <v>20</v>
      </c>
    </row>
    <row r="2259" spans="1:6" ht="12.75" customHeight="1">
      <c r="A2259" s="474" t="s">
        <v>2649</v>
      </c>
      <c r="B2259" s="246" t="s">
        <v>3995</v>
      </c>
      <c r="C2259" s="474" t="s">
        <v>4044</v>
      </c>
      <c r="D2259" s="497">
        <v>179646.40000000002</v>
      </c>
      <c r="E2259" s="497">
        <v>215575.68</v>
      </c>
      <c r="F2259" s="288">
        <v>20</v>
      </c>
    </row>
    <row r="2260" spans="1:6" ht="12.75" customHeight="1">
      <c r="A2260" s="474" t="s">
        <v>2442</v>
      </c>
      <c r="B2260" s="246" t="s">
        <v>3996</v>
      </c>
      <c r="C2260" s="474" t="s">
        <v>4248</v>
      </c>
      <c r="D2260" s="497">
        <v>168348.80000000002</v>
      </c>
      <c r="E2260" s="497">
        <v>202018.56000000003</v>
      </c>
      <c r="F2260" s="288">
        <v>20</v>
      </c>
    </row>
    <row r="2261" spans="1:6" ht="12.75" customHeight="1">
      <c r="A2261" s="474" t="s">
        <v>2443</v>
      </c>
      <c r="B2261" s="246" t="s">
        <v>3997</v>
      </c>
      <c r="C2261" s="474" t="s">
        <v>4314</v>
      </c>
      <c r="D2261" s="497">
        <v>170280</v>
      </c>
      <c r="E2261" s="497">
        <v>204336</v>
      </c>
      <c r="F2261" s="288">
        <v>20</v>
      </c>
    </row>
    <row r="2262" spans="1:5" ht="12.75" customHeight="1">
      <c r="A2262" s="476"/>
      <c r="B2262" s="481" t="s">
        <v>3998</v>
      </c>
      <c r="C2262" s="478"/>
      <c r="D2262" s="499"/>
      <c r="E2262" s="499"/>
    </row>
    <row r="2263" spans="1:6" ht="12.75" customHeight="1">
      <c r="A2263" s="474" t="s">
        <v>2444</v>
      </c>
      <c r="B2263" s="246" t="s">
        <v>3999</v>
      </c>
      <c r="C2263" s="474" t="s">
        <v>4309</v>
      </c>
      <c r="D2263" s="497">
        <v>333910.72000000003</v>
      </c>
      <c r="E2263" s="497">
        <v>400692.86400000006</v>
      </c>
      <c r="F2263" s="288">
        <v>20</v>
      </c>
    </row>
    <row r="2264" spans="1:6" ht="12.75" customHeight="1">
      <c r="A2264" s="474" t="s">
        <v>2445</v>
      </c>
      <c r="B2264" s="246" t="s">
        <v>4000</v>
      </c>
      <c r="C2264" s="474" t="s">
        <v>4314</v>
      </c>
      <c r="D2264" s="497">
        <v>155075.2</v>
      </c>
      <c r="E2264" s="497">
        <v>186090.24</v>
      </c>
      <c r="F2264" s="288">
        <v>20</v>
      </c>
    </row>
    <row r="2265" spans="1:5" ht="12.75" customHeight="1">
      <c r="A2265" s="476"/>
      <c r="B2265" s="481" t="s">
        <v>4001</v>
      </c>
      <c r="C2265" s="478"/>
      <c r="D2265" s="499"/>
      <c r="E2265" s="499"/>
    </row>
    <row r="2266" spans="1:6" ht="12.75" customHeight="1">
      <c r="A2266" s="474" t="s">
        <v>2446</v>
      </c>
      <c r="B2266" s="246" t="s">
        <v>4002</v>
      </c>
      <c r="C2266" s="474" t="s">
        <v>4309</v>
      </c>
      <c r="D2266" s="497">
        <v>354787.68</v>
      </c>
      <c r="E2266" s="497">
        <v>425745.216</v>
      </c>
      <c r="F2266" s="288">
        <v>20</v>
      </c>
    </row>
    <row r="2267" spans="1:6" ht="12.75" customHeight="1">
      <c r="A2267" s="474" t="s">
        <v>3301</v>
      </c>
      <c r="B2267" s="246" t="s">
        <v>4003</v>
      </c>
      <c r="C2267" s="474" t="s">
        <v>4314</v>
      </c>
      <c r="D2267" s="497">
        <v>170073.6</v>
      </c>
      <c r="E2267" s="497">
        <v>204088.32</v>
      </c>
      <c r="F2267" s="288">
        <v>20</v>
      </c>
    </row>
    <row r="2268" spans="1:5" ht="12.75" customHeight="1">
      <c r="A2268" s="476"/>
      <c r="B2268" s="481" t="s">
        <v>4004</v>
      </c>
      <c r="C2268" s="478"/>
      <c r="D2268" s="499"/>
      <c r="E2268" s="499"/>
    </row>
    <row r="2269" spans="1:6" ht="12.75" customHeight="1">
      <c r="A2269" s="474" t="s">
        <v>2447</v>
      </c>
      <c r="B2269" s="246" t="s">
        <v>4005</v>
      </c>
      <c r="C2269" s="474" t="s">
        <v>4309</v>
      </c>
      <c r="D2269" s="497">
        <v>291002.4</v>
      </c>
      <c r="E2269" s="497">
        <v>349202.88</v>
      </c>
      <c r="F2269" s="288">
        <v>20</v>
      </c>
    </row>
    <row r="2270" spans="1:6" ht="12.75" customHeight="1">
      <c r="A2270" s="474" t="s">
        <v>2650</v>
      </c>
      <c r="B2270" s="246" t="s">
        <v>4006</v>
      </c>
      <c r="C2270" s="474" t="s">
        <v>4044</v>
      </c>
      <c r="D2270" s="497">
        <v>162262.43200000003</v>
      </c>
      <c r="E2270" s="497">
        <v>194714.912</v>
      </c>
      <c r="F2270" s="288">
        <v>20</v>
      </c>
    </row>
    <row r="2271" spans="1:6" ht="12.75" customHeight="1">
      <c r="A2271" s="474" t="s">
        <v>2448</v>
      </c>
      <c r="B2271" s="246" t="s">
        <v>4007</v>
      </c>
      <c r="C2271" s="474" t="s">
        <v>4319</v>
      </c>
      <c r="D2271" s="497">
        <v>154571.2</v>
      </c>
      <c r="E2271" s="497">
        <v>185485.44</v>
      </c>
      <c r="F2271" s="288">
        <v>20</v>
      </c>
    </row>
    <row r="2272" spans="1:6" ht="12.75" customHeight="1">
      <c r="A2272" s="474" t="s">
        <v>3696</v>
      </c>
      <c r="B2272" s="246" t="s">
        <v>4008</v>
      </c>
      <c r="C2272" s="474" t="s">
        <v>4314</v>
      </c>
      <c r="D2272" s="497">
        <v>151177.6</v>
      </c>
      <c r="E2272" s="497">
        <v>181413.12</v>
      </c>
      <c r="F2272" s="288">
        <v>20</v>
      </c>
    </row>
    <row r="2273" spans="1:6" ht="12.75" customHeight="1">
      <c r="A2273" s="474" t="s">
        <v>2449</v>
      </c>
      <c r="B2273" s="246" t="s">
        <v>4009</v>
      </c>
      <c r="C2273" s="474" t="s">
        <v>4044</v>
      </c>
      <c r="D2273" s="497">
        <v>194956.576</v>
      </c>
      <c r="E2273" s="497">
        <v>233947.888</v>
      </c>
      <c r="F2273" s="288">
        <v>20</v>
      </c>
    </row>
    <row r="2274" spans="1:5" ht="12.75" customHeight="1">
      <c r="A2274" s="476"/>
      <c r="B2274" s="481" t="s">
        <v>4010</v>
      </c>
      <c r="C2274" s="478"/>
      <c r="D2274" s="499"/>
      <c r="E2274" s="499"/>
    </row>
    <row r="2275" spans="1:6" ht="12.75" customHeight="1">
      <c r="A2275" s="474" t="s">
        <v>3697</v>
      </c>
      <c r="B2275" s="246" t="s">
        <v>4011</v>
      </c>
      <c r="C2275" s="474" t="s">
        <v>4309</v>
      </c>
      <c r="D2275" s="497">
        <v>311879.36000000004</v>
      </c>
      <c r="E2275" s="497">
        <v>374255.232</v>
      </c>
      <c r="F2275" s="288">
        <v>20</v>
      </c>
    </row>
    <row r="2276" spans="1:6" ht="12.75" customHeight="1">
      <c r="A2276" s="474" t="s">
        <v>2651</v>
      </c>
      <c r="B2276" s="246" t="s">
        <v>4012</v>
      </c>
      <c r="C2276" s="474" t="s">
        <v>4044</v>
      </c>
      <c r="D2276" s="497">
        <v>181812.048</v>
      </c>
      <c r="E2276" s="497">
        <v>218174.46400000004</v>
      </c>
      <c r="F2276" s="288">
        <v>20</v>
      </c>
    </row>
    <row r="2277" spans="1:6" ht="12.75" customHeight="1">
      <c r="A2277" s="474" t="s">
        <v>2652</v>
      </c>
      <c r="B2277" s="246" t="s">
        <v>4013</v>
      </c>
      <c r="C2277" s="474" t="s">
        <v>4319</v>
      </c>
      <c r="D2277" s="497">
        <v>169569.6</v>
      </c>
      <c r="E2277" s="497">
        <v>203483.52000000002</v>
      </c>
      <c r="F2277" s="288">
        <v>20</v>
      </c>
    </row>
    <row r="2278" spans="1:6" ht="12.75" customHeight="1">
      <c r="A2278" s="474" t="s">
        <v>3698</v>
      </c>
      <c r="B2278" s="246" t="s">
        <v>4014</v>
      </c>
      <c r="C2278" s="474" t="s">
        <v>4314</v>
      </c>
      <c r="D2278" s="497">
        <v>166177.6</v>
      </c>
      <c r="E2278" s="497">
        <v>199413.12</v>
      </c>
      <c r="F2278" s="288">
        <v>20</v>
      </c>
    </row>
    <row r="2279" spans="1:6" ht="12.75" customHeight="1">
      <c r="A2279" s="474" t="s">
        <v>2450</v>
      </c>
      <c r="B2279" s="246" t="s">
        <v>4015</v>
      </c>
      <c r="C2279" s="474" t="s">
        <v>4044</v>
      </c>
      <c r="D2279" s="497">
        <v>214568.08</v>
      </c>
      <c r="E2279" s="497">
        <v>257481.696</v>
      </c>
      <c r="F2279" s="288">
        <v>20</v>
      </c>
    </row>
    <row r="2280" spans="1:6" ht="12.75" customHeight="1">
      <c r="A2280" s="471"/>
      <c r="B2280" s="479" t="s">
        <v>3226</v>
      </c>
      <c r="C2280" s="473"/>
      <c r="D2280" s="498"/>
      <c r="E2280" s="498"/>
      <c r="F2280" s="498"/>
    </row>
    <row r="2281" spans="1:6" ht="12.75" customHeight="1">
      <c r="A2281" s="474" t="s">
        <v>1825</v>
      </c>
      <c r="B2281" s="246" t="s">
        <v>3159</v>
      </c>
      <c r="C2281" s="474" t="s">
        <v>4248</v>
      </c>
      <c r="D2281" s="497">
        <v>69414.40000000001</v>
      </c>
      <c r="E2281" s="497">
        <v>83297.28000000001</v>
      </c>
      <c r="F2281" s="288">
        <v>20</v>
      </c>
    </row>
    <row r="2282" spans="1:6" ht="12.75" customHeight="1">
      <c r="A2282" s="474" t="s">
        <v>1826</v>
      </c>
      <c r="B2282" s="246" t="s">
        <v>3159</v>
      </c>
      <c r="C2282" s="474" t="s">
        <v>4062</v>
      </c>
      <c r="D2282" s="497">
        <v>77995.2</v>
      </c>
      <c r="E2282" s="497">
        <v>93594.24</v>
      </c>
      <c r="F2282" s="288">
        <v>20</v>
      </c>
    </row>
    <row r="2283" spans="1:6" ht="12.75" customHeight="1">
      <c r="A2283" s="474" t="s">
        <v>1828</v>
      </c>
      <c r="B2283" s="246" t="s">
        <v>3160</v>
      </c>
      <c r="C2283" s="474" t="s">
        <v>4248</v>
      </c>
      <c r="D2283" s="497">
        <v>73148.8</v>
      </c>
      <c r="E2283" s="497">
        <v>87778.56</v>
      </c>
      <c r="F2283" s="288">
        <v>20</v>
      </c>
    </row>
    <row r="2284" spans="1:6" ht="12.75" customHeight="1">
      <c r="A2284" s="474" t="s">
        <v>1827</v>
      </c>
      <c r="B2284" s="246" t="s">
        <v>3160</v>
      </c>
      <c r="C2284" s="474" t="s">
        <v>4062</v>
      </c>
      <c r="D2284" s="497">
        <v>81728</v>
      </c>
      <c r="E2284" s="497">
        <v>98073.6</v>
      </c>
      <c r="F2284" s="288">
        <v>20</v>
      </c>
    </row>
    <row r="2285" spans="1:6" ht="12.75" customHeight="1">
      <c r="A2285" s="474" t="s">
        <v>1829</v>
      </c>
      <c r="B2285" s="246" t="s">
        <v>3161</v>
      </c>
      <c r="C2285" s="474" t="s">
        <v>4248</v>
      </c>
      <c r="D2285" s="497">
        <v>84931.20000000001</v>
      </c>
      <c r="E2285" s="497">
        <v>101917.44</v>
      </c>
      <c r="F2285" s="288">
        <v>20</v>
      </c>
    </row>
    <row r="2286" spans="1:6" ht="12.75" customHeight="1">
      <c r="A2286" s="474" t="s">
        <v>1830</v>
      </c>
      <c r="B2286" s="246" t="s">
        <v>3161</v>
      </c>
      <c r="C2286" s="474" t="s">
        <v>4062</v>
      </c>
      <c r="D2286" s="497">
        <v>92616</v>
      </c>
      <c r="E2286" s="497">
        <v>111139.20000000001</v>
      </c>
      <c r="F2286" s="288">
        <v>20</v>
      </c>
    </row>
    <row r="2287" spans="1:6" ht="12.75" customHeight="1">
      <c r="A2287" s="474" t="s">
        <v>3302</v>
      </c>
      <c r="B2287" s="246" t="s">
        <v>3303</v>
      </c>
      <c r="C2287" s="474" t="s">
        <v>4248</v>
      </c>
      <c r="D2287" s="497">
        <v>58568</v>
      </c>
      <c r="E2287" s="497">
        <v>70281.6</v>
      </c>
      <c r="F2287" s="288">
        <v>20</v>
      </c>
    </row>
    <row r="2288" spans="1:6" ht="12.75" customHeight="1">
      <c r="A2288" s="474" t="s">
        <v>3304</v>
      </c>
      <c r="B2288" s="246" t="s">
        <v>3303</v>
      </c>
      <c r="C2288" s="474" t="s">
        <v>4062</v>
      </c>
      <c r="D2288" s="497">
        <v>67148.8</v>
      </c>
      <c r="E2288" s="497">
        <v>80578.56</v>
      </c>
      <c r="F2288" s="288">
        <v>20</v>
      </c>
    </row>
    <row r="2289" spans="1:6" ht="12.75" customHeight="1">
      <c r="A2289" s="468"/>
      <c r="B2289" s="484" t="s">
        <v>4516</v>
      </c>
      <c r="C2289" s="470"/>
      <c r="D2289" s="500"/>
      <c r="E2289" s="500"/>
      <c r="F2289" s="500"/>
    </row>
    <row r="2290" spans="1:6" ht="12.75" customHeight="1">
      <c r="A2290" s="471"/>
      <c r="B2290" s="479" t="s">
        <v>3171</v>
      </c>
      <c r="C2290" s="471"/>
      <c r="D2290" s="498"/>
      <c r="E2290" s="498"/>
      <c r="F2290" s="498"/>
    </row>
    <row r="2291" spans="1:6" ht="12.75" customHeight="1">
      <c r="A2291" s="474" t="s">
        <v>3269</v>
      </c>
      <c r="B2291" s="246" t="s">
        <v>3270</v>
      </c>
      <c r="C2291" s="474" t="s">
        <v>4119</v>
      </c>
      <c r="D2291" s="497">
        <v>59129.600000000006</v>
      </c>
      <c r="E2291" s="497">
        <v>70955.52</v>
      </c>
      <c r="F2291" s="288">
        <v>20</v>
      </c>
    </row>
    <row r="2292" spans="1:6" ht="12.75" customHeight="1">
      <c r="A2292" s="471"/>
      <c r="B2292" s="479" t="s">
        <v>3206</v>
      </c>
      <c r="C2292" s="471"/>
      <c r="D2292" s="501"/>
      <c r="E2292" s="501"/>
      <c r="F2292" s="501"/>
    </row>
    <row r="2293" spans="1:6" ht="12.75" customHeight="1">
      <c r="A2293" s="474" t="s">
        <v>2332</v>
      </c>
      <c r="B2293" s="246" t="s">
        <v>2977</v>
      </c>
      <c r="C2293" s="474" t="s">
        <v>4045</v>
      </c>
      <c r="D2293" s="497">
        <v>149664</v>
      </c>
      <c r="E2293" s="497">
        <v>179596.80000000002</v>
      </c>
      <c r="F2293" s="288">
        <v>20</v>
      </c>
    </row>
    <row r="2294" spans="1:6" ht="12.75" customHeight="1">
      <c r="A2294" s="474" t="s">
        <v>2335</v>
      </c>
      <c r="B2294" s="246" t="s">
        <v>2977</v>
      </c>
      <c r="C2294" s="474" t="s">
        <v>4045</v>
      </c>
      <c r="D2294" s="497">
        <v>147320</v>
      </c>
      <c r="E2294" s="497">
        <v>176784</v>
      </c>
      <c r="F2294" s="288">
        <v>20</v>
      </c>
    </row>
    <row r="2295" spans="1:6" ht="12.75" customHeight="1">
      <c r="A2295" s="474" t="s">
        <v>2339</v>
      </c>
      <c r="B2295" s="246" t="s">
        <v>2978</v>
      </c>
      <c r="C2295" s="474" t="s">
        <v>4045</v>
      </c>
      <c r="D2295" s="497">
        <v>157795.2</v>
      </c>
      <c r="E2295" s="497">
        <v>189354.24</v>
      </c>
      <c r="F2295" s="288">
        <v>20</v>
      </c>
    </row>
    <row r="2296" spans="1:6" ht="12.75" customHeight="1">
      <c r="A2296" s="474" t="s">
        <v>2340</v>
      </c>
      <c r="B2296" s="246" t="s">
        <v>2979</v>
      </c>
      <c r="C2296" s="474" t="s">
        <v>4062</v>
      </c>
      <c r="D2296" s="497">
        <v>148372.80000000002</v>
      </c>
      <c r="E2296" s="497">
        <v>178047.36000000002</v>
      </c>
      <c r="F2296" s="288">
        <v>20</v>
      </c>
    </row>
    <row r="2297" spans="1:6" ht="12.75" customHeight="1">
      <c r="A2297" s="474" t="s">
        <v>1754</v>
      </c>
      <c r="B2297" s="246" t="s">
        <v>2979</v>
      </c>
      <c r="C2297" s="474" t="s">
        <v>4062</v>
      </c>
      <c r="D2297" s="497">
        <v>140241.6</v>
      </c>
      <c r="E2297" s="497">
        <v>168289.92</v>
      </c>
      <c r="F2297" s="288">
        <v>20</v>
      </c>
    </row>
    <row r="2298" spans="1:6" ht="12.75" customHeight="1">
      <c r="A2298" s="474" t="s">
        <v>2336</v>
      </c>
      <c r="B2298" s="246" t="s">
        <v>2980</v>
      </c>
      <c r="C2298" s="474" t="s">
        <v>4062</v>
      </c>
      <c r="D2298" s="497">
        <v>137897.6</v>
      </c>
      <c r="E2298" s="497">
        <v>165477.12</v>
      </c>
      <c r="F2298" s="288">
        <v>20</v>
      </c>
    </row>
    <row r="2299" spans="1:6" ht="12.75" customHeight="1">
      <c r="A2299" s="474" t="s">
        <v>1755</v>
      </c>
      <c r="B2299" s="246" t="s">
        <v>2981</v>
      </c>
      <c r="C2299" s="474" t="s">
        <v>4068</v>
      </c>
      <c r="D2299" s="497">
        <v>120737.6</v>
      </c>
      <c r="E2299" s="497">
        <v>144885.12</v>
      </c>
      <c r="F2299" s="288">
        <v>20</v>
      </c>
    </row>
    <row r="2300" spans="1:6" ht="12.75" customHeight="1">
      <c r="A2300" s="474" t="s">
        <v>2333</v>
      </c>
      <c r="B2300" s="246" t="s">
        <v>2982</v>
      </c>
      <c r="C2300" s="474" t="s">
        <v>4068</v>
      </c>
      <c r="D2300" s="497">
        <v>118393.6</v>
      </c>
      <c r="E2300" s="497">
        <v>142072.32</v>
      </c>
      <c r="F2300" s="288">
        <v>20</v>
      </c>
    </row>
    <row r="2301" spans="1:6" ht="12.75" customHeight="1">
      <c r="A2301" s="474" t="s">
        <v>2337</v>
      </c>
      <c r="B2301" s="246" t="s">
        <v>2982</v>
      </c>
      <c r="C2301" s="474" t="s">
        <v>4068</v>
      </c>
      <c r="D2301" s="497">
        <v>128868.8</v>
      </c>
      <c r="E2301" s="497">
        <v>154642.56000000003</v>
      </c>
      <c r="F2301" s="288">
        <v>20</v>
      </c>
    </row>
    <row r="2302" spans="1:6" ht="12.75" customHeight="1">
      <c r="A2302" s="474" t="s">
        <v>1756</v>
      </c>
      <c r="B2302" s="246" t="s">
        <v>2983</v>
      </c>
      <c r="C2302" s="474" t="s">
        <v>4036</v>
      </c>
      <c r="D2302" s="497">
        <v>120737.6</v>
      </c>
      <c r="E2302" s="497">
        <v>144885.12</v>
      </c>
      <c r="F2302" s="288">
        <v>20</v>
      </c>
    </row>
    <row r="2303" spans="1:6" ht="12.75" customHeight="1">
      <c r="A2303" s="474" t="s">
        <v>2334</v>
      </c>
      <c r="B2303" s="246" t="s">
        <v>2983</v>
      </c>
      <c r="C2303" s="474" t="s">
        <v>4036</v>
      </c>
      <c r="D2303" s="497">
        <v>118393.6</v>
      </c>
      <c r="E2303" s="497">
        <v>142072.32</v>
      </c>
      <c r="F2303" s="288">
        <v>20</v>
      </c>
    </row>
    <row r="2304" spans="1:6" ht="12.75" customHeight="1">
      <c r="A2304" s="474" t="s">
        <v>2338</v>
      </c>
      <c r="B2304" s="246" t="s">
        <v>2983</v>
      </c>
      <c r="C2304" s="474" t="s">
        <v>4036</v>
      </c>
      <c r="D2304" s="497">
        <v>128868.8</v>
      </c>
      <c r="E2304" s="497">
        <v>154642.56000000003</v>
      </c>
      <c r="F2304" s="288">
        <v>20</v>
      </c>
    </row>
    <row r="2305" spans="1:6" ht="12.75" customHeight="1">
      <c r="A2305" s="474" t="s">
        <v>2341</v>
      </c>
      <c r="B2305" s="246" t="s">
        <v>2984</v>
      </c>
      <c r="C2305" s="474" t="s">
        <v>4045</v>
      </c>
      <c r="D2305" s="497">
        <v>156476.80000000002</v>
      </c>
      <c r="E2305" s="497">
        <v>187772.16000000003</v>
      </c>
      <c r="F2305" s="288">
        <v>20</v>
      </c>
    </row>
    <row r="2306" spans="1:6" ht="12.75" customHeight="1">
      <c r="A2306" s="474" t="s">
        <v>2342</v>
      </c>
      <c r="B2306" s="246" t="s">
        <v>2984</v>
      </c>
      <c r="C2306" s="474" t="s">
        <v>4045</v>
      </c>
      <c r="D2306" s="497">
        <v>166953.6</v>
      </c>
      <c r="E2306" s="497">
        <v>200344.32</v>
      </c>
      <c r="F2306" s="288">
        <v>20</v>
      </c>
    </row>
    <row r="2307" spans="1:6" ht="12.75" customHeight="1">
      <c r="A2307" s="474" t="s">
        <v>2344</v>
      </c>
      <c r="B2307" s="246" t="s">
        <v>2985</v>
      </c>
      <c r="C2307" s="474" t="s">
        <v>4062</v>
      </c>
      <c r="D2307" s="497">
        <v>147056</v>
      </c>
      <c r="E2307" s="497">
        <v>176467.2</v>
      </c>
      <c r="F2307" s="288">
        <v>20</v>
      </c>
    </row>
    <row r="2308" spans="1:6" ht="12.75" customHeight="1">
      <c r="A2308" s="474" t="s">
        <v>2343</v>
      </c>
      <c r="B2308" s="246" t="s">
        <v>2986</v>
      </c>
      <c r="C2308" s="474" t="s">
        <v>4062</v>
      </c>
      <c r="D2308" s="497">
        <v>158504.73600000003</v>
      </c>
      <c r="E2308" s="497">
        <v>190205.68000000002</v>
      </c>
      <c r="F2308" s="288">
        <v>20</v>
      </c>
    </row>
    <row r="2309" spans="1:6" ht="12.75" customHeight="1">
      <c r="A2309" s="474" t="s">
        <v>1757</v>
      </c>
      <c r="B2309" s="246" t="s">
        <v>2987</v>
      </c>
      <c r="C2309" s="474" t="s">
        <v>4062</v>
      </c>
      <c r="D2309" s="497">
        <v>149400</v>
      </c>
      <c r="E2309" s="497">
        <v>179280</v>
      </c>
      <c r="F2309" s="288">
        <v>20</v>
      </c>
    </row>
    <row r="2310" spans="1:6" ht="12.75" customHeight="1">
      <c r="A2310" s="474" t="s">
        <v>1758</v>
      </c>
      <c r="B2310" s="246" t="s">
        <v>2988</v>
      </c>
      <c r="C2310" s="474" t="s">
        <v>4045</v>
      </c>
      <c r="D2310" s="497">
        <v>158820.80000000002</v>
      </c>
      <c r="E2310" s="497">
        <v>190584.96000000002</v>
      </c>
      <c r="F2310" s="288">
        <v>20</v>
      </c>
    </row>
    <row r="2311" spans="1:6" ht="12.75" customHeight="1">
      <c r="A2311" s="474" t="s">
        <v>2350</v>
      </c>
      <c r="B2311" s="246" t="s">
        <v>2989</v>
      </c>
      <c r="C2311" s="474" t="s">
        <v>4045</v>
      </c>
      <c r="D2311" s="497">
        <v>107876.8</v>
      </c>
      <c r="E2311" s="497">
        <v>129452.16000000002</v>
      </c>
      <c r="F2311" s="288">
        <v>20</v>
      </c>
    </row>
    <row r="2312" spans="1:6" ht="12.75" customHeight="1">
      <c r="A2312" s="474" t="s">
        <v>2349</v>
      </c>
      <c r="B2312" s="246" t="s">
        <v>2990</v>
      </c>
      <c r="C2312" s="474" t="s">
        <v>4045</v>
      </c>
      <c r="D2312" s="497">
        <v>116299.63200000001</v>
      </c>
      <c r="E2312" s="497">
        <v>139559.552</v>
      </c>
      <c r="F2312" s="288">
        <v>20</v>
      </c>
    </row>
    <row r="2313" spans="1:6" ht="12.75" customHeight="1">
      <c r="A2313" s="474" t="s">
        <v>1762</v>
      </c>
      <c r="B2313" s="246" t="s">
        <v>2990</v>
      </c>
      <c r="C2313" s="474" t="s">
        <v>4045</v>
      </c>
      <c r="D2313" s="497">
        <v>100301.47200000001</v>
      </c>
      <c r="E2313" s="497">
        <v>120361.76000000001</v>
      </c>
      <c r="F2313" s="288">
        <v>20</v>
      </c>
    </row>
    <row r="2314" spans="1:6" ht="12.75" customHeight="1">
      <c r="A2314" s="474" t="s">
        <v>2351</v>
      </c>
      <c r="B2314" s="246" t="s">
        <v>2991</v>
      </c>
      <c r="C2314" s="474" t="s">
        <v>4062</v>
      </c>
      <c r="D2314" s="497">
        <v>93208.65600000002</v>
      </c>
      <c r="E2314" s="497">
        <v>111850.38400000002</v>
      </c>
      <c r="F2314" s="288">
        <v>20</v>
      </c>
    </row>
    <row r="2315" spans="1:6" ht="12.75" customHeight="1">
      <c r="A2315" s="474" t="s">
        <v>2352</v>
      </c>
      <c r="B2315" s="246" t="s">
        <v>2991</v>
      </c>
      <c r="C2315" s="474" t="s">
        <v>4062</v>
      </c>
      <c r="D2315" s="497">
        <v>98406.40000000001</v>
      </c>
      <c r="E2315" s="497">
        <v>118087.68000000001</v>
      </c>
      <c r="F2315" s="288">
        <v>20</v>
      </c>
    </row>
    <row r="2316" spans="1:6" ht="12.75" customHeight="1">
      <c r="A2316" s="474" t="s">
        <v>1759</v>
      </c>
      <c r="B2316" s="246" t="s">
        <v>2991</v>
      </c>
      <c r="C2316" s="474" t="s">
        <v>4062</v>
      </c>
      <c r="D2316" s="497">
        <v>90284.8</v>
      </c>
      <c r="E2316" s="497">
        <v>108341.76000000001</v>
      </c>
      <c r="F2316" s="288">
        <v>20</v>
      </c>
    </row>
    <row r="2317" spans="1:6" ht="12.75" customHeight="1">
      <c r="A2317" s="474" t="s">
        <v>2345</v>
      </c>
      <c r="B2317" s="246" t="s">
        <v>2992</v>
      </c>
      <c r="C2317" s="474" t="s">
        <v>4068</v>
      </c>
      <c r="D2317" s="497">
        <v>75348.048</v>
      </c>
      <c r="E2317" s="497">
        <v>90417.664</v>
      </c>
      <c r="F2317" s="288">
        <v>20</v>
      </c>
    </row>
    <row r="2318" spans="1:6" ht="12.75" customHeight="1">
      <c r="A2318" s="474" t="s">
        <v>2347</v>
      </c>
      <c r="B2318" s="246" t="s">
        <v>2992</v>
      </c>
      <c r="C2318" s="474" t="s">
        <v>4068</v>
      </c>
      <c r="D2318" s="497">
        <v>78852.8</v>
      </c>
      <c r="E2318" s="497">
        <v>94623.36</v>
      </c>
      <c r="F2318" s="288">
        <v>20</v>
      </c>
    </row>
    <row r="2319" spans="1:6" ht="12.75" customHeight="1">
      <c r="A2319" s="474" t="s">
        <v>1760</v>
      </c>
      <c r="B2319" s="246" t="s">
        <v>2992</v>
      </c>
      <c r="C2319" s="474" t="s">
        <v>4068</v>
      </c>
      <c r="D2319" s="497">
        <v>72729.632</v>
      </c>
      <c r="E2319" s="497">
        <v>87275.55200000001</v>
      </c>
      <c r="F2319" s="288">
        <v>20</v>
      </c>
    </row>
    <row r="2320" spans="1:6" ht="12.75" customHeight="1">
      <c r="A2320" s="474" t="s">
        <v>1761</v>
      </c>
      <c r="B2320" s="246" t="s">
        <v>2993</v>
      </c>
      <c r="C2320" s="474" t="s">
        <v>4036</v>
      </c>
      <c r="D2320" s="497">
        <v>72729.632</v>
      </c>
      <c r="E2320" s="497">
        <v>87275.55200000001</v>
      </c>
      <c r="F2320" s="288">
        <v>20</v>
      </c>
    </row>
    <row r="2321" spans="1:6" ht="12.75" customHeight="1">
      <c r="A2321" s="474" t="s">
        <v>2346</v>
      </c>
      <c r="B2321" s="246" t="s">
        <v>2993</v>
      </c>
      <c r="C2321" s="474" t="s">
        <v>4036</v>
      </c>
      <c r="D2321" s="497">
        <v>75348.048</v>
      </c>
      <c r="E2321" s="497">
        <v>90417.664</v>
      </c>
      <c r="F2321" s="288">
        <v>20</v>
      </c>
    </row>
    <row r="2322" spans="1:6" ht="12.75" customHeight="1">
      <c r="A2322" s="474" t="s">
        <v>2348</v>
      </c>
      <c r="B2322" s="246" t="s">
        <v>2993</v>
      </c>
      <c r="C2322" s="474" t="s">
        <v>4036</v>
      </c>
      <c r="D2322" s="497">
        <v>78852.8</v>
      </c>
      <c r="E2322" s="497">
        <v>94623.36</v>
      </c>
      <c r="F2322" s="288">
        <v>20</v>
      </c>
    </row>
    <row r="2323" spans="1:6" ht="12.75" customHeight="1">
      <c r="A2323" s="474" t="s">
        <v>2354</v>
      </c>
      <c r="B2323" s="246" t="s">
        <v>2994</v>
      </c>
      <c r="C2323" s="474" t="s">
        <v>4045</v>
      </c>
      <c r="D2323" s="497">
        <v>117588.8</v>
      </c>
      <c r="E2323" s="497">
        <v>141106.56000000003</v>
      </c>
      <c r="F2323" s="288">
        <v>20</v>
      </c>
    </row>
    <row r="2324" spans="1:6" ht="12.75" customHeight="1">
      <c r="A2324" s="474" t="s">
        <v>1764</v>
      </c>
      <c r="B2324" s="246" t="s">
        <v>2994</v>
      </c>
      <c r="C2324" s="474" t="s">
        <v>4045</v>
      </c>
      <c r="D2324" s="497">
        <v>109467.20000000001</v>
      </c>
      <c r="E2324" s="497">
        <v>131360.63999999998</v>
      </c>
      <c r="F2324" s="288">
        <v>20</v>
      </c>
    </row>
    <row r="2325" spans="1:6" ht="12.75" customHeight="1">
      <c r="A2325" s="474" t="s">
        <v>2353</v>
      </c>
      <c r="B2325" s="246" t="s">
        <v>2995</v>
      </c>
      <c r="C2325" s="474" t="s">
        <v>4045</v>
      </c>
      <c r="D2325" s="497">
        <v>107096</v>
      </c>
      <c r="E2325" s="497">
        <v>128515.20000000001</v>
      </c>
      <c r="F2325" s="288">
        <v>20</v>
      </c>
    </row>
    <row r="2326" spans="1:6" ht="12.75" customHeight="1">
      <c r="A2326" s="474" t="s">
        <v>2356</v>
      </c>
      <c r="B2326" s="246" t="s">
        <v>2996</v>
      </c>
      <c r="C2326" s="474" t="s">
        <v>4062</v>
      </c>
      <c r="D2326" s="497">
        <v>98619.456</v>
      </c>
      <c r="E2326" s="497">
        <v>118343.344</v>
      </c>
      <c r="F2326" s="288">
        <v>20</v>
      </c>
    </row>
    <row r="2327" spans="1:6" ht="12.75" customHeight="1">
      <c r="A2327" s="474" t="s">
        <v>1763</v>
      </c>
      <c r="B2327" s="246" t="s">
        <v>2996</v>
      </c>
      <c r="C2327" s="474" t="s">
        <v>4062</v>
      </c>
      <c r="D2327" s="497">
        <v>99996.8</v>
      </c>
      <c r="E2327" s="497">
        <v>119996.16000000002</v>
      </c>
      <c r="F2327" s="288">
        <v>20</v>
      </c>
    </row>
    <row r="2328" spans="1:6" ht="12.75" customHeight="1">
      <c r="A2328" s="474" t="s">
        <v>2355</v>
      </c>
      <c r="B2328" s="246" t="s">
        <v>2997</v>
      </c>
      <c r="C2328" s="474" t="s">
        <v>4062</v>
      </c>
      <c r="D2328" s="497">
        <v>108874.65600000002</v>
      </c>
      <c r="E2328" s="497">
        <v>130649.58400000002</v>
      </c>
      <c r="F2328" s="288">
        <v>20</v>
      </c>
    </row>
    <row r="2329" spans="1:6" ht="12.75" customHeight="1">
      <c r="A2329" s="474" t="s">
        <v>1765</v>
      </c>
      <c r="B2329" s="246" t="s">
        <v>2998</v>
      </c>
      <c r="C2329" s="474" t="s">
        <v>4068</v>
      </c>
      <c r="D2329" s="497">
        <v>92860.68800000001</v>
      </c>
      <c r="E2329" s="497">
        <v>111432.83200000001</v>
      </c>
      <c r="F2329" s="288">
        <v>20</v>
      </c>
    </row>
    <row r="2330" spans="1:6" ht="12.75" customHeight="1">
      <c r="A2330" s="474" t="s">
        <v>1766</v>
      </c>
      <c r="B2330" s="246" t="s">
        <v>2999</v>
      </c>
      <c r="C2330" s="474" t="s">
        <v>4036</v>
      </c>
      <c r="D2330" s="497">
        <v>92860.68800000001</v>
      </c>
      <c r="E2330" s="497">
        <v>111432.83200000001</v>
      </c>
      <c r="F2330" s="288">
        <v>20</v>
      </c>
    </row>
    <row r="2331" spans="1:6" ht="12.75" customHeight="1">
      <c r="A2331" s="474" t="s">
        <v>2571</v>
      </c>
      <c r="B2331" s="246" t="s">
        <v>3000</v>
      </c>
      <c r="C2331" s="474" t="s">
        <v>4045</v>
      </c>
      <c r="D2331" s="497">
        <v>44809.600000000006</v>
      </c>
      <c r="E2331" s="497">
        <v>53771.52</v>
      </c>
      <c r="F2331" s="288">
        <v>20</v>
      </c>
    </row>
    <row r="2332" spans="1:6" ht="12.75" customHeight="1">
      <c r="A2332" s="474" t="s">
        <v>1767</v>
      </c>
      <c r="B2332" s="246" t="s">
        <v>3453</v>
      </c>
      <c r="C2332" s="474" t="s">
        <v>4062</v>
      </c>
      <c r="D2332" s="497">
        <v>43040</v>
      </c>
      <c r="E2332" s="497">
        <v>51648</v>
      </c>
      <c r="F2332" s="288">
        <v>20</v>
      </c>
    </row>
    <row r="2333" spans="1:6" ht="12.75" customHeight="1">
      <c r="A2333" s="474" t="s">
        <v>1768</v>
      </c>
      <c r="B2333" s="246" t="s">
        <v>3454</v>
      </c>
      <c r="C2333" s="474" t="s">
        <v>4128</v>
      </c>
      <c r="D2333" s="497">
        <v>34523.200000000004</v>
      </c>
      <c r="E2333" s="497">
        <v>41427.840000000004</v>
      </c>
      <c r="F2333" s="288">
        <v>20</v>
      </c>
    </row>
    <row r="2334" spans="1:6" ht="12.75" customHeight="1">
      <c r="A2334" s="474" t="s">
        <v>2572</v>
      </c>
      <c r="B2334" s="246" t="s">
        <v>3906</v>
      </c>
      <c r="C2334" s="474" t="s">
        <v>4126</v>
      </c>
      <c r="D2334" s="497">
        <v>40984</v>
      </c>
      <c r="E2334" s="497">
        <v>49180.8</v>
      </c>
      <c r="F2334" s="288">
        <v>20</v>
      </c>
    </row>
    <row r="2335" spans="1:6" ht="12.75" customHeight="1">
      <c r="A2335" s="474" t="s">
        <v>2357</v>
      </c>
      <c r="B2335" s="246" t="s">
        <v>3455</v>
      </c>
      <c r="C2335" s="474" t="s">
        <v>4045</v>
      </c>
      <c r="D2335" s="497">
        <v>51633.600000000006</v>
      </c>
      <c r="E2335" s="497">
        <v>61960.32</v>
      </c>
      <c r="F2335" s="288">
        <v>20</v>
      </c>
    </row>
    <row r="2336" spans="1:6" ht="12.75" customHeight="1">
      <c r="A2336" s="474" t="s">
        <v>1748</v>
      </c>
      <c r="B2336" s="246" t="s">
        <v>3001</v>
      </c>
      <c r="C2336" s="474" t="s">
        <v>4068</v>
      </c>
      <c r="D2336" s="497">
        <v>41190.4</v>
      </c>
      <c r="E2336" s="497">
        <v>49428.48</v>
      </c>
      <c r="F2336" s="288">
        <v>20</v>
      </c>
    </row>
    <row r="2337" spans="1:6" ht="12.75" customHeight="1">
      <c r="A2337" s="474" t="s">
        <v>1749</v>
      </c>
      <c r="B2337" s="246" t="s">
        <v>3002</v>
      </c>
      <c r="C2337" s="474" t="s">
        <v>4036</v>
      </c>
      <c r="D2337" s="497">
        <v>41190.4</v>
      </c>
      <c r="E2337" s="497">
        <v>49428.48</v>
      </c>
      <c r="F2337" s="288">
        <v>20</v>
      </c>
    </row>
    <row r="2338" spans="1:6" ht="12.75" customHeight="1">
      <c r="A2338" s="474" t="s">
        <v>1751</v>
      </c>
      <c r="B2338" s="246" t="s">
        <v>3456</v>
      </c>
      <c r="C2338" s="474" t="s">
        <v>4062</v>
      </c>
      <c r="D2338" s="497">
        <v>51870.72</v>
      </c>
      <c r="E2338" s="497">
        <v>62244.864</v>
      </c>
      <c r="F2338" s="288">
        <v>20</v>
      </c>
    </row>
    <row r="2339" spans="1:6" ht="12.75" customHeight="1">
      <c r="A2339" s="474" t="s">
        <v>1750</v>
      </c>
      <c r="B2339" s="246" t="s">
        <v>3003</v>
      </c>
      <c r="C2339" s="474" t="s">
        <v>4128</v>
      </c>
      <c r="D2339" s="497">
        <v>41139.68</v>
      </c>
      <c r="E2339" s="497">
        <v>49367.616</v>
      </c>
      <c r="F2339" s="288">
        <v>20</v>
      </c>
    </row>
    <row r="2340" spans="1:6" ht="12.75" customHeight="1">
      <c r="A2340" s="474" t="s">
        <v>2358</v>
      </c>
      <c r="B2340" s="246" t="s">
        <v>3907</v>
      </c>
      <c r="C2340" s="474" t="s">
        <v>4126</v>
      </c>
      <c r="D2340" s="497">
        <v>46913.600000000006</v>
      </c>
      <c r="E2340" s="497">
        <v>56296.32</v>
      </c>
      <c r="F2340" s="288">
        <v>20</v>
      </c>
    </row>
    <row r="2341" spans="1:6" ht="12.75" customHeight="1">
      <c r="A2341" s="474" t="s">
        <v>1752</v>
      </c>
      <c r="B2341" s="246" t="s">
        <v>3004</v>
      </c>
      <c r="C2341" s="474" t="s">
        <v>4068</v>
      </c>
      <c r="D2341" s="497">
        <v>73056.97600000001</v>
      </c>
      <c r="E2341" s="497">
        <v>87668.36800000002</v>
      </c>
      <c r="F2341" s="288">
        <v>20</v>
      </c>
    </row>
    <row r="2342" spans="1:6" ht="12.75" customHeight="1">
      <c r="A2342" s="474" t="s">
        <v>1753</v>
      </c>
      <c r="B2342" s="246" t="s">
        <v>3005</v>
      </c>
      <c r="C2342" s="474" t="s">
        <v>4036</v>
      </c>
      <c r="D2342" s="497">
        <v>73056.97600000001</v>
      </c>
      <c r="E2342" s="497">
        <v>87668.36800000002</v>
      </c>
      <c r="F2342" s="288">
        <v>20</v>
      </c>
    </row>
    <row r="2343" spans="1:6" ht="12.75" customHeight="1">
      <c r="A2343" s="471"/>
      <c r="B2343" s="479" t="s">
        <v>3207</v>
      </c>
      <c r="C2343" s="471"/>
      <c r="D2343" s="501"/>
      <c r="E2343" s="501"/>
      <c r="F2343" s="501"/>
    </row>
    <row r="2344" spans="1:6" ht="12.75" customHeight="1">
      <c r="A2344" s="474" t="s">
        <v>1772</v>
      </c>
      <c r="B2344" s="246" t="s">
        <v>3006</v>
      </c>
      <c r="C2344" s="474" t="s">
        <v>4062</v>
      </c>
      <c r="D2344" s="497">
        <v>67614.56</v>
      </c>
      <c r="E2344" s="497">
        <v>81137.47200000001</v>
      </c>
      <c r="F2344" s="288">
        <v>20</v>
      </c>
    </row>
    <row r="2345" spans="1:6" ht="12.75" customHeight="1">
      <c r="A2345" s="474" t="s">
        <v>1771</v>
      </c>
      <c r="B2345" s="246" t="s">
        <v>3007</v>
      </c>
      <c r="C2345" s="474" t="s">
        <v>4062</v>
      </c>
      <c r="D2345" s="497">
        <v>63612.848</v>
      </c>
      <c r="E2345" s="497">
        <v>76335.424</v>
      </c>
      <c r="F2345" s="288">
        <v>20</v>
      </c>
    </row>
    <row r="2346" spans="1:6" ht="12.75" customHeight="1">
      <c r="A2346" s="474" t="s">
        <v>1770</v>
      </c>
      <c r="B2346" s="246" t="s">
        <v>3008</v>
      </c>
      <c r="C2346" s="474" t="s">
        <v>4128</v>
      </c>
      <c r="D2346" s="497">
        <v>55079.312000000005</v>
      </c>
      <c r="E2346" s="497">
        <v>66095.168</v>
      </c>
      <c r="F2346" s="288">
        <v>20</v>
      </c>
    </row>
    <row r="2347" spans="1:6" ht="12.75" customHeight="1">
      <c r="A2347" s="474" t="s">
        <v>2360</v>
      </c>
      <c r="B2347" s="246" t="s">
        <v>3009</v>
      </c>
      <c r="C2347" s="474" t="s">
        <v>4062</v>
      </c>
      <c r="D2347" s="497">
        <v>63612.848</v>
      </c>
      <c r="E2347" s="497">
        <v>76335.424</v>
      </c>
      <c r="F2347" s="288">
        <v>20</v>
      </c>
    </row>
    <row r="2348" spans="1:6" ht="12.75" customHeight="1">
      <c r="A2348" s="474" t="s">
        <v>1769</v>
      </c>
      <c r="B2348" s="246" t="s">
        <v>3010</v>
      </c>
      <c r="C2348" s="474" t="s">
        <v>4128</v>
      </c>
      <c r="D2348" s="497">
        <v>52438.864</v>
      </c>
      <c r="E2348" s="497">
        <v>62926.64000000001</v>
      </c>
      <c r="F2348" s="288">
        <v>20</v>
      </c>
    </row>
    <row r="2349" spans="1:6" ht="12.75" customHeight="1">
      <c r="A2349" s="474" t="s">
        <v>2359</v>
      </c>
      <c r="B2349" s="246" t="s">
        <v>3011</v>
      </c>
      <c r="C2349" s="474" t="s">
        <v>4128</v>
      </c>
      <c r="D2349" s="497">
        <v>52438.864</v>
      </c>
      <c r="E2349" s="497">
        <v>62926.64000000001</v>
      </c>
      <c r="F2349" s="288">
        <v>20</v>
      </c>
    </row>
    <row r="2350" spans="1:6" ht="12.75" customHeight="1">
      <c r="A2350" s="474" t="s">
        <v>2361</v>
      </c>
      <c r="B2350" s="246" t="s">
        <v>3012</v>
      </c>
      <c r="C2350" s="474" t="s">
        <v>4068</v>
      </c>
      <c r="D2350" s="497">
        <v>42782.4</v>
      </c>
      <c r="E2350" s="497">
        <v>51338.880000000005</v>
      </c>
      <c r="F2350" s="288">
        <v>20</v>
      </c>
    </row>
    <row r="2351" spans="1:6" ht="12.75" customHeight="1">
      <c r="A2351" s="474" t="s">
        <v>2362</v>
      </c>
      <c r="B2351" s="246" t="s">
        <v>3013</v>
      </c>
      <c r="C2351" s="474" t="s">
        <v>4036</v>
      </c>
      <c r="D2351" s="497">
        <v>42782.4</v>
      </c>
      <c r="E2351" s="497">
        <v>51338.880000000005</v>
      </c>
      <c r="F2351" s="288">
        <v>20</v>
      </c>
    </row>
    <row r="2352" spans="1:6" ht="12.75" customHeight="1">
      <c r="A2352" s="474" t="s">
        <v>1774</v>
      </c>
      <c r="B2352" s="246" t="s">
        <v>4517</v>
      </c>
      <c r="C2352" s="474" t="s">
        <v>4068</v>
      </c>
      <c r="D2352" s="497">
        <v>51731.200000000004</v>
      </c>
      <c r="E2352" s="497">
        <v>62077.44</v>
      </c>
      <c r="F2352" s="288">
        <v>20</v>
      </c>
    </row>
    <row r="2353" spans="1:6" ht="12.75" customHeight="1">
      <c r="A2353" s="474" t="s">
        <v>1776</v>
      </c>
      <c r="B2353" s="246" t="s">
        <v>3014</v>
      </c>
      <c r="C2353" s="474" t="s">
        <v>4036</v>
      </c>
      <c r="D2353" s="497">
        <v>51731.200000000004</v>
      </c>
      <c r="E2353" s="497">
        <v>62077.44</v>
      </c>
      <c r="F2353" s="288">
        <v>20</v>
      </c>
    </row>
    <row r="2354" spans="1:6" ht="12.75" customHeight="1">
      <c r="A2354" s="474" t="s">
        <v>1773</v>
      </c>
      <c r="B2354" s="246" t="s">
        <v>3015</v>
      </c>
      <c r="C2354" s="474" t="s">
        <v>4068</v>
      </c>
      <c r="D2354" s="497">
        <v>46486</v>
      </c>
      <c r="E2354" s="497">
        <v>55783.200000000004</v>
      </c>
      <c r="F2354" s="288">
        <v>20</v>
      </c>
    </row>
    <row r="2355" spans="1:6" ht="12.75" customHeight="1">
      <c r="A2355" s="474" t="s">
        <v>1775</v>
      </c>
      <c r="B2355" s="246" t="s">
        <v>3016</v>
      </c>
      <c r="C2355" s="474" t="s">
        <v>4036</v>
      </c>
      <c r="D2355" s="497">
        <v>46486</v>
      </c>
      <c r="E2355" s="497">
        <v>55783.200000000004</v>
      </c>
      <c r="F2355" s="288">
        <v>20</v>
      </c>
    </row>
    <row r="2356" spans="1:6" ht="12.75" customHeight="1">
      <c r="A2356" s="474" t="s">
        <v>1780</v>
      </c>
      <c r="B2356" s="246" t="s">
        <v>3017</v>
      </c>
      <c r="C2356" s="474" t="s">
        <v>4068</v>
      </c>
      <c r="D2356" s="497">
        <v>50324.8</v>
      </c>
      <c r="E2356" s="497">
        <v>60389.76</v>
      </c>
      <c r="F2356" s="288">
        <v>20</v>
      </c>
    </row>
    <row r="2357" spans="1:6" ht="12.75" customHeight="1">
      <c r="A2357" s="474" t="s">
        <v>1782</v>
      </c>
      <c r="B2357" s="246" t="s">
        <v>3018</v>
      </c>
      <c r="C2357" s="474" t="s">
        <v>4036</v>
      </c>
      <c r="D2357" s="497">
        <v>50324.8</v>
      </c>
      <c r="E2357" s="497">
        <v>60389.76</v>
      </c>
      <c r="F2357" s="288">
        <v>20</v>
      </c>
    </row>
    <row r="2358" spans="1:6" ht="12.75" customHeight="1">
      <c r="A2358" s="474" t="s">
        <v>2573</v>
      </c>
      <c r="B2358" s="246" t="s">
        <v>3019</v>
      </c>
      <c r="C2358" s="474" t="s">
        <v>4045</v>
      </c>
      <c r="D2358" s="497">
        <v>59016</v>
      </c>
      <c r="E2358" s="497">
        <v>70819.2</v>
      </c>
      <c r="F2358" s="288">
        <v>20</v>
      </c>
    </row>
    <row r="2359" spans="1:6" ht="12.75" customHeight="1">
      <c r="A2359" s="474" t="s">
        <v>1779</v>
      </c>
      <c r="B2359" s="246" t="s">
        <v>3020</v>
      </c>
      <c r="C2359" s="474" t="s">
        <v>4068</v>
      </c>
      <c r="D2359" s="497">
        <v>44404.17600000001</v>
      </c>
      <c r="E2359" s="497">
        <v>53285.008</v>
      </c>
      <c r="F2359" s="288">
        <v>20</v>
      </c>
    </row>
    <row r="2360" spans="1:6" ht="12.75" customHeight="1">
      <c r="A2360" s="474" t="s">
        <v>1781</v>
      </c>
      <c r="B2360" s="246" t="s">
        <v>3021</v>
      </c>
      <c r="C2360" s="474" t="s">
        <v>4036</v>
      </c>
      <c r="D2360" s="497">
        <v>44404.17600000001</v>
      </c>
      <c r="E2360" s="497">
        <v>53285.008</v>
      </c>
      <c r="F2360" s="288">
        <v>20</v>
      </c>
    </row>
    <row r="2361" spans="1:6" ht="12.75" customHeight="1">
      <c r="A2361" s="474" t="s">
        <v>1778</v>
      </c>
      <c r="B2361" s="246" t="s">
        <v>3457</v>
      </c>
      <c r="C2361" s="474" t="s">
        <v>4062</v>
      </c>
      <c r="D2361" s="497">
        <v>62196.8</v>
      </c>
      <c r="E2361" s="497">
        <v>74636.16</v>
      </c>
      <c r="F2361" s="288">
        <v>20</v>
      </c>
    </row>
    <row r="2362" spans="1:6" ht="12.75" customHeight="1">
      <c r="A2362" s="474" t="s">
        <v>1777</v>
      </c>
      <c r="B2362" s="246" t="s">
        <v>3022</v>
      </c>
      <c r="C2362" s="474" t="s">
        <v>4062</v>
      </c>
      <c r="D2362" s="497">
        <v>56192</v>
      </c>
      <c r="E2362" s="497">
        <v>67430.40000000001</v>
      </c>
      <c r="F2362" s="288">
        <v>20</v>
      </c>
    </row>
    <row r="2363" spans="1:6" ht="12.75" customHeight="1">
      <c r="A2363" s="474" t="s">
        <v>2363</v>
      </c>
      <c r="B2363" s="246" t="s">
        <v>3023</v>
      </c>
      <c r="C2363" s="474" t="s">
        <v>4045</v>
      </c>
      <c r="D2363" s="497">
        <v>60422.4</v>
      </c>
      <c r="E2363" s="497">
        <v>72506.88</v>
      </c>
      <c r="F2363" s="288">
        <v>20</v>
      </c>
    </row>
    <row r="2364" spans="1:6" ht="12.75" customHeight="1">
      <c r="A2364" s="474" t="s">
        <v>2364</v>
      </c>
      <c r="B2364" s="246" t="s">
        <v>3458</v>
      </c>
      <c r="C2364" s="474" t="s">
        <v>4062</v>
      </c>
      <c r="D2364" s="497">
        <v>57598.4</v>
      </c>
      <c r="E2364" s="497">
        <v>69118.08</v>
      </c>
      <c r="F2364" s="288">
        <v>20</v>
      </c>
    </row>
    <row r="2365" spans="1:6" ht="12.75" customHeight="1">
      <c r="A2365" s="474" t="s">
        <v>1783</v>
      </c>
      <c r="B2365" s="246" t="s">
        <v>3024</v>
      </c>
      <c r="C2365" s="474" t="s">
        <v>4068</v>
      </c>
      <c r="D2365" s="497">
        <v>30643.2</v>
      </c>
      <c r="E2365" s="497">
        <v>36771.840000000004</v>
      </c>
      <c r="F2365" s="288">
        <v>20</v>
      </c>
    </row>
    <row r="2366" spans="1:6" ht="12.75" customHeight="1">
      <c r="A2366" s="474" t="s">
        <v>1784</v>
      </c>
      <c r="B2366" s="246" t="s">
        <v>3025</v>
      </c>
      <c r="C2366" s="474" t="s">
        <v>4036</v>
      </c>
      <c r="D2366" s="497">
        <v>30643.2</v>
      </c>
      <c r="E2366" s="497">
        <v>36771.840000000004</v>
      </c>
      <c r="F2366" s="288">
        <v>20</v>
      </c>
    </row>
    <row r="2367" spans="1:6" ht="12.75" customHeight="1">
      <c r="A2367" s="474" t="s">
        <v>2365</v>
      </c>
      <c r="B2367" s="246" t="s">
        <v>4518</v>
      </c>
      <c r="C2367" s="474" t="s">
        <v>4068</v>
      </c>
      <c r="D2367" s="497">
        <v>48033.600000000006</v>
      </c>
      <c r="E2367" s="497">
        <v>57640.32</v>
      </c>
      <c r="F2367" s="288">
        <v>20</v>
      </c>
    </row>
    <row r="2368" spans="1:6" ht="12.75" customHeight="1">
      <c r="A2368" s="474" t="s">
        <v>2366</v>
      </c>
      <c r="B2368" s="246" t="s">
        <v>4519</v>
      </c>
      <c r="C2368" s="474" t="s">
        <v>4036</v>
      </c>
      <c r="D2368" s="497">
        <v>48033.600000000006</v>
      </c>
      <c r="E2368" s="497">
        <v>57640.32</v>
      </c>
      <c r="F2368" s="288">
        <v>20</v>
      </c>
    </row>
    <row r="2369" spans="1:6" ht="12.75" customHeight="1">
      <c r="A2369" s="471"/>
      <c r="B2369" s="479" t="s">
        <v>3208</v>
      </c>
      <c r="C2369" s="471"/>
      <c r="D2369" s="501"/>
      <c r="E2369" s="501"/>
      <c r="F2369" s="501"/>
    </row>
    <row r="2370" spans="1:6" ht="12.75" customHeight="1">
      <c r="A2370" s="474" t="s">
        <v>1788</v>
      </c>
      <c r="B2370" s="246" t="s">
        <v>4520</v>
      </c>
      <c r="C2370" s="474" t="s">
        <v>4036</v>
      </c>
      <c r="D2370" s="497">
        <v>22414.4</v>
      </c>
      <c r="E2370" s="497">
        <v>26897.28</v>
      </c>
      <c r="F2370" s="288">
        <v>20</v>
      </c>
    </row>
    <row r="2371" spans="1:6" ht="12.75" customHeight="1">
      <c r="A2371" s="474" t="s">
        <v>1786</v>
      </c>
      <c r="B2371" s="246" t="s">
        <v>3026</v>
      </c>
      <c r="C2371" s="474" t="s">
        <v>4068</v>
      </c>
      <c r="D2371" s="497">
        <v>22414.4</v>
      </c>
      <c r="E2371" s="497">
        <v>26897.28</v>
      </c>
      <c r="F2371" s="288">
        <v>20</v>
      </c>
    </row>
    <row r="2372" spans="1:6" ht="12.75" customHeight="1">
      <c r="A2372" s="474" t="s">
        <v>1787</v>
      </c>
      <c r="B2372" s="246" t="s">
        <v>4521</v>
      </c>
      <c r="C2372" s="474" t="s">
        <v>4036</v>
      </c>
      <c r="D2372" s="497">
        <v>16145.6</v>
      </c>
      <c r="E2372" s="497">
        <v>19374.72</v>
      </c>
      <c r="F2372" s="288">
        <v>20</v>
      </c>
    </row>
    <row r="2373" spans="1:6" ht="12.75" customHeight="1">
      <c r="A2373" s="474" t="s">
        <v>2367</v>
      </c>
      <c r="B2373" s="246" t="s">
        <v>3027</v>
      </c>
      <c r="C2373" s="474" t="s">
        <v>4045</v>
      </c>
      <c r="D2373" s="497">
        <v>27760</v>
      </c>
      <c r="E2373" s="497">
        <v>33312</v>
      </c>
      <c r="F2373" s="288">
        <v>20</v>
      </c>
    </row>
    <row r="2374" spans="1:6" ht="12.75" customHeight="1">
      <c r="A2374" s="474" t="s">
        <v>1785</v>
      </c>
      <c r="B2374" s="246" t="s">
        <v>3028</v>
      </c>
      <c r="C2374" s="474" t="s">
        <v>4068</v>
      </c>
      <c r="D2374" s="497">
        <v>16145.6</v>
      </c>
      <c r="E2374" s="497">
        <v>19374.72</v>
      </c>
      <c r="F2374" s="288">
        <v>20</v>
      </c>
    </row>
    <row r="2375" spans="1:6" ht="12.75" customHeight="1">
      <c r="A2375" s="474" t="s">
        <v>2574</v>
      </c>
      <c r="B2375" s="246" t="s">
        <v>3029</v>
      </c>
      <c r="C2375" s="474" t="s">
        <v>4045</v>
      </c>
      <c r="D2375" s="497">
        <v>17929.600000000002</v>
      </c>
      <c r="E2375" s="497">
        <v>21515.520000000004</v>
      </c>
      <c r="F2375" s="288">
        <v>20</v>
      </c>
    </row>
    <row r="2376" spans="1:6" ht="12.75" customHeight="1">
      <c r="A2376" s="474" t="s">
        <v>2575</v>
      </c>
      <c r="B2376" s="246" t="s">
        <v>3030</v>
      </c>
      <c r="C2376" s="474" t="s">
        <v>4068</v>
      </c>
      <c r="D2376" s="497">
        <v>11733.168</v>
      </c>
      <c r="E2376" s="497">
        <v>14079.807999999999</v>
      </c>
      <c r="F2376" s="288">
        <v>20</v>
      </c>
    </row>
    <row r="2377" spans="1:6" ht="12.75" customHeight="1">
      <c r="A2377" s="474" t="s">
        <v>2576</v>
      </c>
      <c r="B2377" s="246" t="s">
        <v>3031</v>
      </c>
      <c r="C2377" s="474" t="s">
        <v>4036</v>
      </c>
      <c r="D2377" s="497">
        <v>11733.168</v>
      </c>
      <c r="E2377" s="497">
        <v>14079.807999999999</v>
      </c>
      <c r="F2377" s="288">
        <v>20</v>
      </c>
    </row>
    <row r="2378" spans="1:6" ht="12.75" customHeight="1">
      <c r="A2378" s="474" t="s">
        <v>2577</v>
      </c>
      <c r="B2378" s="246" t="s">
        <v>3032</v>
      </c>
      <c r="C2378" s="474" t="s">
        <v>4045</v>
      </c>
      <c r="D2378" s="497">
        <v>21395.2</v>
      </c>
      <c r="E2378" s="497">
        <v>25674.24</v>
      </c>
      <c r="F2378" s="288">
        <v>20</v>
      </c>
    </row>
    <row r="2379" spans="1:6" ht="12.75" customHeight="1">
      <c r="A2379" s="474" t="s">
        <v>2578</v>
      </c>
      <c r="B2379" s="246" t="s">
        <v>3033</v>
      </c>
      <c r="C2379" s="474" t="s">
        <v>4068</v>
      </c>
      <c r="D2379" s="497">
        <v>14259.2</v>
      </c>
      <c r="E2379" s="497">
        <v>17111.04</v>
      </c>
      <c r="F2379" s="288">
        <v>20</v>
      </c>
    </row>
    <row r="2380" spans="1:6" ht="12.75" customHeight="1">
      <c r="A2380" s="474" t="s">
        <v>2579</v>
      </c>
      <c r="B2380" s="246" t="s">
        <v>3034</v>
      </c>
      <c r="C2380" s="474" t="s">
        <v>4036</v>
      </c>
      <c r="D2380" s="497">
        <v>14259.2</v>
      </c>
      <c r="E2380" s="497">
        <v>17111.04</v>
      </c>
      <c r="F2380" s="288">
        <v>20</v>
      </c>
    </row>
    <row r="2381" spans="1:6" ht="12.75" customHeight="1">
      <c r="A2381" s="474" t="s">
        <v>1790</v>
      </c>
      <c r="B2381" s="246" t="s">
        <v>4522</v>
      </c>
      <c r="C2381" s="474" t="s">
        <v>4068</v>
      </c>
      <c r="D2381" s="497">
        <v>25828.800000000003</v>
      </c>
      <c r="E2381" s="497">
        <v>30994.559999999998</v>
      </c>
      <c r="F2381" s="288">
        <v>20</v>
      </c>
    </row>
    <row r="2382" spans="1:6" ht="12.75" customHeight="1">
      <c r="A2382" s="474" t="s">
        <v>1792</v>
      </c>
      <c r="B2382" s="246" t="s">
        <v>4523</v>
      </c>
      <c r="C2382" s="474" t="s">
        <v>4036</v>
      </c>
      <c r="D2382" s="497">
        <v>25828.800000000003</v>
      </c>
      <c r="E2382" s="497">
        <v>30994.559999999998</v>
      </c>
      <c r="F2382" s="288">
        <v>20</v>
      </c>
    </row>
    <row r="2383" spans="1:6" ht="12.75" customHeight="1">
      <c r="A2383" s="474" t="s">
        <v>2368</v>
      </c>
      <c r="B2383" s="246" t="s">
        <v>3035</v>
      </c>
      <c r="C2383" s="474" t="s">
        <v>4045</v>
      </c>
      <c r="D2383" s="497">
        <v>30512</v>
      </c>
      <c r="E2383" s="497">
        <v>36614.4</v>
      </c>
      <c r="F2383" s="288">
        <v>20</v>
      </c>
    </row>
    <row r="2384" spans="1:6" ht="12.75" customHeight="1">
      <c r="A2384" s="474" t="s">
        <v>1789</v>
      </c>
      <c r="B2384" s="246" t="s">
        <v>3036</v>
      </c>
      <c r="C2384" s="474" t="s">
        <v>4068</v>
      </c>
      <c r="D2384" s="497">
        <v>18897.600000000002</v>
      </c>
      <c r="E2384" s="497">
        <v>22677.120000000003</v>
      </c>
      <c r="F2384" s="288">
        <v>20</v>
      </c>
    </row>
    <row r="2385" spans="1:6" ht="12.75" customHeight="1">
      <c r="A2385" s="474" t="s">
        <v>1791</v>
      </c>
      <c r="B2385" s="246" t="s">
        <v>3037</v>
      </c>
      <c r="C2385" s="474" t="s">
        <v>4036</v>
      </c>
      <c r="D2385" s="497">
        <v>18897.600000000002</v>
      </c>
      <c r="E2385" s="497">
        <v>22677.120000000003</v>
      </c>
      <c r="F2385" s="288">
        <v>20</v>
      </c>
    </row>
    <row r="2386" spans="1:6" ht="12.75" customHeight="1">
      <c r="A2386" s="474" t="s">
        <v>2580</v>
      </c>
      <c r="B2386" s="246" t="s">
        <v>3038</v>
      </c>
      <c r="C2386" s="474" t="s">
        <v>4045</v>
      </c>
      <c r="D2386" s="497">
        <v>20776.064000000002</v>
      </c>
      <c r="E2386" s="497">
        <v>24931.28</v>
      </c>
      <c r="F2386" s="288">
        <v>20</v>
      </c>
    </row>
    <row r="2387" spans="1:6" ht="12.75" customHeight="1">
      <c r="A2387" s="474" t="s">
        <v>2581</v>
      </c>
      <c r="B2387" s="246" t="s">
        <v>3039</v>
      </c>
      <c r="C2387" s="474" t="s">
        <v>4068</v>
      </c>
      <c r="D2387" s="497">
        <v>14550.800000000001</v>
      </c>
      <c r="E2387" s="497">
        <v>17460.960000000003</v>
      </c>
      <c r="F2387" s="288">
        <v>20</v>
      </c>
    </row>
    <row r="2388" spans="1:6" ht="12.75" customHeight="1">
      <c r="A2388" s="474" t="s">
        <v>2582</v>
      </c>
      <c r="B2388" s="246" t="s">
        <v>3040</v>
      </c>
      <c r="C2388" s="474" t="s">
        <v>4036</v>
      </c>
      <c r="D2388" s="497">
        <v>14550.800000000001</v>
      </c>
      <c r="E2388" s="497">
        <v>17460.960000000003</v>
      </c>
      <c r="F2388" s="288">
        <v>20</v>
      </c>
    </row>
    <row r="2389" spans="1:6" ht="12.75" customHeight="1">
      <c r="A2389" s="474" t="s">
        <v>2583</v>
      </c>
      <c r="B2389" s="246" t="s">
        <v>3041</v>
      </c>
      <c r="C2389" s="474" t="s">
        <v>4045</v>
      </c>
      <c r="D2389" s="497">
        <v>24148.800000000003</v>
      </c>
      <c r="E2389" s="497">
        <v>28978.559999999998</v>
      </c>
      <c r="F2389" s="288">
        <v>20</v>
      </c>
    </row>
    <row r="2390" spans="1:6" ht="12.75" customHeight="1">
      <c r="A2390" s="474" t="s">
        <v>2584</v>
      </c>
      <c r="B2390" s="246" t="s">
        <v>3042</v>
      </c>
      <c r="C2390" s="474" t="s">
        <v>4068</v>
      </c>
      <c r="D2390" s="497">
        <v>17011.2</v>
      </c>
      <c r="E2390" s="497">
        <v>20413.440000000002</v>
      </c>
      <c r="F2390" s="288">
        <v>20</v>
      </c>
    </row>
    <row r="2391" spans="1:6" ht="12.75" customHeight="1">
      <c r="A2391" s="474" t="s">
        <v>2585</v>
      </c>
      <c r="B2391" s="246" t="s">
        <v>3043</v>
      </c>
      <c r="C2391" s="474" t="s">
        <v>4036</v>
      </c>
      <c r="D2391" s="497">
        <v>17011.2</v>
      </c>
      <c r="E2391" s="497">
        <v>20413.440000000002</v>
      </c>
      <c r="F2391" s="288">
        <v>20</v>
      </c>
    </row>
    <row r="2392" spans="1:6" ht="12.75" customHeight="1">
      <c r="A2392" s="474" t="s">
        <v>1794</v>
      </c>
      <c r="B2392" s="246" t="s">
        <v>3044</v>
      </c>
      <c r="C2392" s="474" t="s">
        <v>4068</v>
      </c>
      <c r="D2392" s="497">
        <v>29640</v>
      </c>
      <c r="E2392" s="497">
        <v>35568</v>
      </c>
      <c r="F2392" s="288">
        <v>20</v>
      </c>
    </row>
    <row r="2393" spans="1:6" ht="12.75" customHeight="1">
      <c r="A2393" s="474" t="s">
        <v>1796</v>
      </c>
      <c r="B2393" s="246" t="s">
        <v>3045</v>
      </c>
      <c r="C2393" s="474" t="s">
        <v>4036</v>
      </c>
      <c r="D2393" s="497">
        <v>29640</v>
      </c>
      <c r="E2393" s="497">
        <v>35568</v>
      </c>
      <c r="F2393" s="288">
        <v>20</v>
      </c>
    </row>
    <row r="2394" spans="1:6" ht="12.75" customHeight="1">
      <c r="A2394" s="474" t="s">
        <v>2369</v>
      </c>
      <c r="B2394" s="246" t="s">
        <v>3046</v>
      </c>
      <c r="C2394" s="474" t="s">
        <v>4045</v>
      </c>
      <c r="D2394" s="497">
        <v>34323.200000000004</v>
      </c>
      <c r="E2394" s="497">
        <v>41187.840000000004</v>
      </c>
      <c r="F2394" s="288">
        <v>20</v>
      </c>
    </row>
    <row r="2395" spans="1:6" ht="12.75" customHeight="1">
      <c r="A2395" s="474" t="s">
        <v>1793</v>
      </c>
      <c r="B2395" s="246" t="s">
        <v>3047</v>
      </c>
      <c r="C2395" s="474" t="s">
        <v>4068</v>
      </c>
      <c r="D2395" s="497">
        <v>22708.800000000003</v>
      </c>
      <c r="E2395" s="497">
        <v>27250.559999999998</v>
      </c>
      <c r="F2395" s="288">
        <v>20</v>
      </c>
    </row>
    <row r="2396" spans="1:6" ht="12.75" customHeight="1">
      <c r="A2396" s="474" t="s">
        <v>1795</v>
      </c>
      <c r="B2396" s="246" t="s">
        <v>3048</v>
      </c>
      <c r="C2396" s="474" t="s">
        <v>4036</v>
      </c>
      <c r="D2396" s="497">
        <v>22708.800000000003</v>
      </c>
      <c r="E2396" s="497">
        <v>27250.559999999998</v>
      </c>
      <c r="F2396" s="288">
        <v>20</v>
      </c>
    </row>
    <row r="2397" spans="1:6" ht="12.75" customHeight="1">
      <c r="A2397" s="474" t="s">
        <v>2586</v>
      </c>
      <c r="B2397" s="246" t="s">
        <v>3049</v>
      </c>
      <c r="C2397" s="474" t="s">
        <v>4045</v>
      </c>
      <c r="D2397" s="497">
        <v>25165.632</v>
      </c>
      <c r="E2397" s="497">
        <v>30198.752000000004</v>
      </c>
      <c r="F2397" s="288">
        <v>20</v>
      </c>
    </row>
    <row r="2398" spans="1:6" ht="12.75" customHeight="1">
      <c r="A2398" s="474" t="s">
        <v>2587</v>
      </c>
      <c r="B2398" s="246" t="s">
        <v>3050</v>
      </c>
      <c r="C2398" s="474" t="s">
        <v>4068</v>
      </c>
      <c r="D2398" s="497">
        <v>18818.128</v>
      </c>
      <c r="E2398" s="497">
        <v>22581.760000000002</v>
      </c>
      <c r="F2398" s="288">
        <v>20</v>
      </c>
    </row>
    <row r="2399" spans="1:6" ht="12.75" customHeight="1">
      <c r="A2399" s="474" t="s">
        <v>2588</v>
      </c>
      <c r="B2399" s="246" t="s">
        <v>3051</v>
      </c>
      <c r="C2399" s="474" t="s">
        <v>4036</v>
      </c>
      <c r="D2399" s="497">
        <v>18818.128</v>
      </c>
      <c r="E2399" s="497">
        <v>22581.760000000002</v>
      </c>
      <c r="F2399" s="288">
        <v>20</v>
      </c>
    </row>
    <row r="2400" spans="1:6" ht="12.75" customHeight="1">
      <c r="A2400" s="474" t="s">
        <v>2589</v>
      </c>
      <c r="B2400" s="246" t="s">
        <v>3052</v>
      </c>
      <c r="C2400" s="474" t="s">
        <v>4045</v>
      </c>
      <c r="D2400" s="497">
        <v>27958.4</v>
      </c>
      <c r="E2400" s="497">
        <v>33550.08</v>
      </c>
      <c r="F2400" s="288">
        <v>20</v>
      </c>
    </row>
    <row r="2401" spans="1:6" ht="12.75" customHeight="1">
      <c r="A2401" s="474" t="s">
        <v>2590</v>
      </c>
      <c r="B2401" s="246" t="s">
        <v>3053</v>
      </c>
      <c r="C2401" s="474" t="s">
        <v>4068</v>
      </c>
      <c r="D2401" s="497">
        <v>20822.4</v>
      </c>
      <c r="E2401" s="497">
        <v>24986.88</v>
      </c>
      <c r="F2401" s="288">
        <v>20</v>
      </c>
    </row>
    <row r="2402" spans="1:6" ht="12.75" customHeight="1">
      <c r="A2402" s="474" t="s">
        <v>2591</v>
      </c>
      <c r="B2402" s="246" t="s">
        <v>3054</v>
      </c>
      <c r="C2402" s="474" t="s">
        <v>4036</v>
      </c>
      <c r="D2402" s="497">
        <v>20822.4</v>
      </c>
      <c r="E2402" s="497">
        <v>24986.88</v>
      </c>
      <c r="F2402" s="288">
        <v>20</v>
      </c>
    </row>
    <row r="2403" spans="1:6" ht="12.75" customHeight="1">
      <c r="A2403" s="474" t="s">
        <v>1797</v>
      </c>
      <c r="B2403" s="246" t="s">
        <v>3055</v>
      </c>
      <c r="C2403" s="474" t="s">
        <v>4068</v>
      </c>
      <c r="D2403" s="497">
        <v>30145.600000000002</v>
      </c>
      <c r="E2403" s="497">
        <v>36174.72</v>
      </c>
      <c r="F2403" s="288">
        <v>20</v>
      </c>
    </row>
    <row r="2404" spans="1:6" ht="12.75" customHeight="1">
      <c r="A2404" s="474" t="s">
        <v>1798</v>
      </c>
      <c r="B2404" s="246" t="s">
        <v>3056</v>
      </c>
      <c r="C2404" s="474" t="s">
        <v>4036</v>
      </c>
      <c r="D2404" s="497">
        <v>30145.600000000002</v>
      </c>
      <c r="E2404" s="497">
        <v>36174.72</v>
      </c>
      <c r="F2404" s="288">
        <v>20</v>
      </c>
    </row>
    <row r="2405" spans="1:6" ht="12.75" customHeight="1">
      <c r="A2405" s="474" t="s">
        <v>4524</v>
      </c>
      <c r="B2405" s="246" t="s">
        <v>4525</v>
      </c>
      <c r="C2405" s="474" t="s">
        <v>4068</v>
      </c>
      <c r="D2405" s="497">
        <v>30028.800000000003</v>
      </c>
      <c r="E2405" s="497">
        <v>36034.56</v>
      </c>
      <c r="F2405" s="288">
        <v>20</v>
      </c>
    </row>
    <row r="2406" spans="1:6" ht="12.75" customHeight="1">
      <c r="A2406" s="474" t="s">
        <v>4526</v>
      </c>
      <c r="B2406" s="246" t="s">
        <v>4527</v>
      </c>
      <c r="C2406" s="474" t="s">
        <v>4036</v>
      </c>
      <c r="D2406" s="497">
        <v>30028.800000000003</v>
      </c>
      <c r="E2406" s="497">
        <v>36034.56</v>
      </c>
      <c r="F2406" s="288">
        <v>20</v>
      </c>
    </row>
    <row r="2407" spans="1:6" ht="12.75" customHeight="1">
      <c r="A2407" s="474" t="s">
        <v>1799</v>
      </c>
      <c r="B2407" s="246" t="s">
        <v>3057</v>
      </c>
      <c r="C2407" s="474" t="s">
        <v>4068</v>
      </c>
      <c r="D2407" s="497">
        <v>32627.2</v>
      </c>
      <c r="E2407" s="497">
        <v>39152.64000000001</v>
      </c>
      <c r="F2407" s="288">
        <v>20</v>
      </c>
    </row>
    <row r="2408" spans="1:6" ht="12.75" customHeight="1">
      <c r="A2408" s="474" t="s">
        <v>1800</v>
      </c>
      <c r="B2408" s="246" t="s">
        <v>3058</v>
      </c>
      <c r="C2408" s="474" t="s">
        <v>4036</v>
      </c>
      <c r="D2408" s="497">
        <v>32627.2</v>
      </c>
      <c r="E2408" s="497">
        <v>39152.64000000001</v>
      </c>
      <c r="F2408" s="288">
        <v>20</v>
      </c>
    </row>
    <row r="2409" spans="1:6" ht="12.75" customHeight="1">
      <c r="A2409" s="474" t="s">
        <v>4528</v>
      </c>
      <c r="B2409" s="246" t="s">
        <v>4529</v>
      </c>
      <c r="C2409" s="474" t="s">
        <v>4068</v>
      </c>
      <c r="D2409" s="497">
        <v>32510.4</v>
      </c>
      <c r="E2409" s="497">
        <v>39012.48</v>
      </c>
      <c r="F2409" s="288">
        <v>20</v>
      </c>
    </row>
    <row r="2410" spans="1:6" ht="12.75" customHeight="1">
      <c r="A2410" s="474" t="s">
        <v>4530</v>
      </c>
      <c r="B2410" s="246" t="s">
        <v>4531</v>
      </c>
      <c r="C2410" s="474" t="s">
        <v>4036</v>
      </c>
      <c r="D2410" s="497">
        <v>32510.4</v>
      </c>
      <c r="E2410" s="497">
        <v>39012.48</v>
      </c>
      <c r="F2410" s="288">
        <v>20</v>
      </c>
    </row>
    <row r="2411" spans="1:6" ht="12.75" customHeight="1">
      <c r="A2411" s="474" t="s">
        <v>1801</v>
      </c>
      <c r="B2411" s="246" t="s">
        <v>3059</v>
      </c>
      <c r="C2411" s="474" t="s">
        <v>4068</v>
      </c>
      <c r="D2411" s="497">
        <v>37458.8</v>
      </c>
      <c r="E2411" s="497">
        <v>44950.56</v>
      </c>
      <c r="F2411" s="288">
        <v>20</v>
      </c>
    </row>
    <row r="2412" spans="1:6" ht="12.75" customHeight="1">
      <c r="A2412" s="474" t="s">
        <v>1802</v>
      </c>
      <c r="B2412" s="246" t="s">
        <v>3060</v>
      </c>
      <c r="C2412" s="474" t="s">
        <v>4036</v>
      </c>
      <c r="D2412" s="497">
        <v>37458.8</v>
      </c>
      <c r="E2412" s="497">
        <v>44950.56</v>
      </c>
      <c r="F2412" s="288">
        <v>20</v>
      </c>
    </row>
    <row r="2413" spans="1:6" ht="12.75" customHeight="1">
      <c r="A2413" s="474" t="s">
        <v>2371</v>
      </c>
      <c r="B2413" s="246" t="s">
        <v>3061</v>
      </c>
      <c r="C2413" s="474" t="s">
        <v>4068</v>
      </c>
      <c r="D2413" s="497">
        <v>30104.624</v>
      </c>
      <c r="E2413" s="497">
        <v>36125.552</v>
      </c>
      <c r="F2413" s="288">
        <v>20</v>
      </c>
    </row>
    <row r="2414" spans="1:6" ht="12.75" customHeight="1">
      <c r="A2414" s="474" t="s">
        <v>2370</v>
      </c>
      <c r="B2414" s="246" t="s">
        <v>3062</v>
      </c>
      <c r="C2414" s="474" t="s">
        <v>4036</v>
      </c>
      <c r="D2414" s="497">
        <v>30104.624</v>
      </c>
      <c r="E2414" s="497">
        <v>36125.552</v>
      </c>
      <c r="F2414" s="288">
        <v>20</v>
      </c>
    </row>
    <row r="2415" spans="1:6" ht="12.75" customHeight="1">
      <c r="A2415" s="474" t="s">
        <v>1804</v>
      </c>
      <c r="B2415" s="246" t="s">
        <v>3063</v>
      </c>
      <c r="C2415" s="474" t="s">
        <v>4068</v>
      </c>
      <c r="D2415" s="497">
        <v>39795.856</v>
      </c>
      <c r="E2415" s="497">
        <v>47755.024000000005</v>
      </c>
      <c r="F2415" s="288">
        <v>20</v>
      </c>
    </row>
    <row r="2416" spans="1:6" ht="12.75" customHeight="1">
      <c r="A2416" s="474" t="s">
        <v>1803</v>
      </c>
      <c r="B2416" s="246" t="s">
        <v>3064</v>
      </c>
      <c r="C2416" s="474" t="s">
        <v>4036</v>
      </c>
      <c r="D2416" s="497">
        <v>39795.856</v>
      </c>
      <c r="E2416" s="497">
        <v>47755.024000000005</v>
      </c>
      <c r="F2416" s="288">
        <v>20</v>
      </c>
    </row>
    <row r="2417" spans="1:6" ht="12.75" customHeight="1">
      <c r="A2417" s="474" t="s">
        <v>2372</v>
      </c>
      <c r="B2417" s="246" t="s">
        <v>3065</v>
      </c>
      <c r="C2417" s="474" t="s">
        <v>4068</v>
      </c>
      <c r="D2417" s="497">
        <v>32441.68</v>
      </c>
      <c r="E2417" s="497">
        <v>38930.015999999996</v>
      </c>
      <c r="F2417" s="288">
        <v>20</v>
      </c>
    </row>
    <row r="2418" spans="1:6" ht="12.75" customHeight="1">
      <c r="A2418" s="474" t="s">
        <v>2373</v>
      </c>
      <c r="B2418" s="246" t="s">
        <v>3066</v>
      </c>
      <c r="C2418" s="474" t="s">
        <v>4036</v>
      </c>
      <c r="D2418" s="497">
        <v>32441.68</v>
      </c>
      <c r="E2418" s="497">
        <v>38930.015999999996</v>
      </c>
      <c r="F2418" s="288">
        <v>20</v>
      </c>
    </row>
    <row r="2419" spans="1:6" ht="12.75" customHeight="1">
      <c r="A2419" s="474" t="s">
        <v>2374</v>
      </c>
      <c r="B2419" s="246" t="s">
        <v>3067</v>
      </c>
      <c r="C2419" s="474" t="s">
        <v>4045</v>
      </c>
      <c r="D2419" s="497">
        <v>36584</v>
      </c>
      <c r="E2419" s="497">
        <v>43900.8</v>
      </c>
      <c r="F2419" s="288">
        <v>20</v>
      </c>
    </row>
    <row r="2420" spans="1:6" ht="12.75" customHeight="1">
      <c r="A2420" s="474" t="s">
        <v>1805</v>
      </c>
      <c r="B2420" s="246" t="s">
        <v>3068</v>
      </c>
      <c r="C2420" s="474" t="s">
        <v>4068</v>
      </c>
      <c r="D2420" s="497">
        <v>24968</v>
      </c>
      <c r="E2420" s="497">
        <v>29961.600000000002</v>
      </c>
      <c r="F2420" s="288">
        <v>20</v>
      </c>
    </row>
    <row r="2421" spans="1:6" ht="12.75" customHeight="1">
      <c r="A2421" s="474" t="s">
        <v>1806</v>
      </c>
      <c r="B2421" s="246" t="s">
        <v>3069</v>
      </c>
      <c r="C2421" s="474" t="s">
        <v>4036</v>
      </c>
      <c r="D2421" s="497">
        <v>24968</v>
      </c>
      <c r="E2421" s="497">
        <v>29961.600000000002</v>
      </c>
      <c r="F2421" s="288">
        <v>20</v>
      </c>
    </row>
    <row r="2422" spans="1:6" ht="12.75" customHeight="1">
      <c r="A2422" s="474" t="s">
        <v>2592</v>
      </c>
      <c r="B2422" s="246" t="s">
        <v>3070</v>
      </c>
      <c r="C2422" s="474" t="s">
        <v>4045</v>
      </c>
      <c r="D2422" s="497">
        <v>43992</v>
      </c>
      <c r="E2422" s="497">
        <v>52790.4</v>
      </c>
      <c r="F2422" s="288">
        <v>20</v>
      </c>
    </row>
    <row r="2423" spans="1:6" ht="12.75" customHeight="1">
      <c r="A2423" s="474" t="s">
        <v>1807</v>
      </c>
      <c r="B2423" s="246" t="s">
        <v>3459</v>
      </c>
      <c r="C2423" s="474" t="s">
        <v>4062</v>
      </c>
      <c r="D2423" s="497">
        <v>41952</v>
      </c>
      <c r="E2423" s="497">
        <v>50342.4</v>
      </c>
      <c r="F2423" s="288">
        <v>20</v>
      </c>
    </row>
    <row r="2424" spans="1:6" ht="12.75" customHeight="1">
      <c r="A2424" s="474" t="s">
        <v>1808</v>
      </c>
      <c r="B2424" s="246" t="s">
        <v>3071</v>
      </c>
      <c r="C2424" s="474" t="s">
        <v>4128</v>
      </c>
      <c r="D2424" s="497">
        <v>32179.2</v>
      </c>
      <c r="E2424" s="497">
        <v>38615.04</v>
      </c>
      <c r="F2424" s="288">
        <v>20</v>
      </c>
    </row>
    <row r="2425" spans="1:6" ht="12.75" customHeight="1">
      <c r="A2425" s="474" t="s">
        <v>2593</v>
      </c>
      <c r="B2425" s="246" t="s">
        <v>3908</v>
      </c>
      <c r="C2425" s="474" t="s">
        <v>4126</v>
      </c>
      <c r="D2425" s="497">
        <v>38892.8</v>
      </c>
      <c r="E2425" s="497">
        <v>46671.36</v>
      </c>
      <c r="F2425" s="288">
        <v>20</v>
      </c>
    </row>
    <row r="2426" spans="1:6" ht="12.75" customHeight="1">
      <c r="A2426" s="474" t="s">
        <v>2375</v>
      </c>
      <c r="B2426" s="246" t="s">
        <v>3072</v>
      </c>
      <c r="C2426" s="474" t="s">
        <v>4045</v>
      </c>
      <c r="D2426" s="497">
        <v>47376</v>
      </c>
      <c r="E2426" s="497">
        <v>56851.200000000004</v>
      </c>
      <c r="F2426" s="288">
        <v>20</v>
      </c>
    </row>
    <row r="2427" spans="1:6" ht="12.75" customHeight="1">
      <c r="A2427" s="474" t="s">
        <v>2376</v>
      </c>
      <c r="B2427" s="246" t="s">
        <v>3073</v>
      </c>
      <c r="C2427" s="474" t="s">
        <v>4062</v>
      </c>
      <c r="D2427" s="497">
        <v>45336</v>
      </c>
      <c r="E2427" s="497">
        <v>54403.200000000004</v>
      </c>
      <c r="F2427" s="288">
        <v>20</v>
      </c>
    </row>
    <row r="2428" spans="1:6" ht="12.75" customHeight="1">
      <c r="A2428" s="474" t="s">
        <v>2377</v>
      </c>
      <c r="B2428" s="246" t="s">
        <v>3074</v>
      </c>
      <c r="C2428" s="474" t="s">
        <v>4128</v>
      </c>
      <c r="D2428" s="497">
        <v>35563.200000000004</v>
      </c>
      <c r="E2428" s="497">
        <v>42675.840000000004</v>
      </c>
      <c r="F2428" s="288">
        <v>20</v>
      </c>
    </row>
    <row r="2429" spans="1:6" ht="12.75" customHeight="1">
      <c r="A2429" s="474" t="s">
        <v>2378</v>
      </c>
      <c r="B2429" s="246" t="s">
        <v>3909</v>
      </c>
      <c r="C2429" s="474" t="s">
        <v>4126</v>
      </c>
      <c r="D2429" s="497">
        <v>42276.8</v>
      </c>
      <c r="E2429" s="497">
        <v>50732.16</v>
      </c>
      <c r="F2429" s="288">
        <v>20</v>
      </c>
    </row>
    <row r="2430" spans="1:6" ht="12.75" customHeight="1">
      <c r="A2430" s="474" t="s">
        <v>2594</v>
      </c>
      <c r="B2430" s="246" t="s">
        <v>3075</v>
      </c>
      <c r="C2430" s="474" t="s">
        <v>4045</v>
      </c>
      <c r="D2430" s="497">
        <v>54796.784</v>
      </c>
      <c r="E2430" s="497">
        <v>65756.144</v>
      </c>
      <c r="F2430" s="288">
        <v>20</v>
      </c>
    </row>
    <row r="2431" spans="1:6" ht="12.75" customHeight="1">
      <c r="A2431" s="474" t="s">
        <v>2595</v>
      </c>
      <c r="B2431" s="246" t="s">
        <v>3076</v>
      </c>
      <c r="C2431" s="474" t="s">
        <v>4062</v>
      </c>
      <c r="D2431" s="497">
        <v>50536</v>
      </c>
      <c r="E2431" s="497">
        <v>60643.200000000004</v>
      </c>
      <c r="F2431" s="288">
        <v>20</v>
      </c>
    </row>
    <row r="2432" spans="1:6" ht="12.75" customHeight="1">
      <c r="A2432" s="474" t="s">
        <v>2596</v>
      </c>
      <c r="B2432" s="246" t="s">
        <v>3077</v>
      </c>
      <c r="C2432" s="474" t="s">
        <v>4128</v>
      </c>
      <c r="D2432" s="497">
        <v>40763.200000000004</v>
      </c>
      <c r="E2432" s="497">
        <v>48915.840000000004</v>
      </c>
      <c r="F2432" s="288">
        <v>20</v>
      </c>
    </row>
    <row r="2433" spans="1:6" ht="12.75" customHeight="1">
      <c r="A2433" s="474" t="s">
        <v>2597</v>
      </c>
      <c r="B2433" s="246" t="s">
        <v>3910</v>
      </c>
      <c r="C2433" s="474" t="s">
        <v>4126</v>
      </c>
      <c r="D2433" s="497">
        <v>47476.8</v>
      </c>
      <c r="E2433" s="497">
        <v>56972.16</v>
      </c>
      <c r="F2433" s="288">
        <v>20</v>
      </c>
    </row>
    <row r="2434" spans="1:6" ht="12.75" customHeight="1">
      <c r="A2434" s="474" t="s">
        <v>2598</v>
      </c>
      <c r="B2434" s="246" t="s">
        <v>3078</v>
      </c>
      <c r="C2434" s="474" t="s">
        <v>4045</v>
      </c>
      <c r="D2434" s="497">
        <v>47016</v>
      </c>
      <c r="E2434" s="497">
        <v>56419.200000000004</v>
      </c>
      <c r="F2434" s="288">
        <v>20</v>
      </c>
    </row>
    <row r="2435" spans="1:6" ht="12.75" customHeight="1">
      <c r="A2435" s="474" t="s">
        <v>2599</v>
      </c>
      <c r="B2435" s="246" t="s">
        <v>3911</v>
      </c>
      <c r="C2435" s="474" t="s">
        <v>4126</v>
      </c>
      <c r="D2435" s="497">
        <v>38620.8</v>
      </c>
      <c r="E2435" s="497">
        <v>46344.96</v>
      </c>
      <c r="F2435" s="288">
        <v>20</v>
      </c>
    </row>
    <row r="2436" spans="1:6" ht="12.75" customHeight="1">
      <c r="A2436" s="474" t="s">
        <v>1809</v>
      </c>
      <c r="B2436" s="246" t="s">
        <v>3079</v>
      </c>
      <c r="C2436" s="474" t="s">
        <v>4062</v>
      </c>
      <c r="D2436" s="497">
        <v>44192</v>
      </c>
      <c r="E2436" s="497">
        <v>53030.4</v>
      </c>
      <c r="F2436" s="288">
        <v>20</v>
      </c>
    </row>
    <row r="2437" spans="1:6" ht="12.75" customHeight="1">
      <c r="A2437" s="474" t="s">
        <v>1810</v>
      </c>
      <c r="B2437" s="246" t="s">
        <v>3079</v>
      </c>
      <c r="C2437" s="474" t="s">
        <v>4062</v>
      </c>
      <c r="D2437" s="497">
        <v>45900.8</v>
      </c>
      <c r="E2437" s="497">
        <v>55080.96</v>
      </c>
      <c r="F2437" s="288">
        <v>20</v>
      </c>
    </row>
    <row r="2438" spans="1:6" ht="12.75" customHeight="1">
      <c r="A2438" s="474" t="s">
        <v>2600</v>
      </c>
      <c r="B2438" s="246" t="s">
        <v>3080</v>
      </c>
      <c r="C2438" s="474" t="s">
        <v>4128</v>
      </c>
      <c r="D2438" s="497">
        <v>32694.4</v>
      </c>
      <c r="E2438" s="497">
        <v>39233.28</v>
      </c>
      <c r="F2438" s="288">
        <v>20</v>
      </c>
    </row>
    <row r="2439" spans="1:6" ht="12.75" customHeight="1">
      <c r="A2439" s="474" t="s">
        <v>2601</v>
      </c>
      <c r="B2439" s="246" t="s">
        <v>3081</v>
      </c>
      <c r="C2439" s="474" t="s">
        <v>4045</v>
      </c>
      <c r="D2439" s="497">
        <v>59032</v>
      </c>
      <c r="E2439" s="497">
        <v>70838.40000000001</v>
      </c>
      <c r="F2439" s="288">
        <v>20</v>
      </c>
    </row>
    <row r="2440" spans="1:6" ht="12.75" customHeight="1">
      <c r="A2440" s="474" t="s">
        <v>2602</v>
      </c>
      <c r="B2440" s="246" t="s">
        <v>3912</v>
      </c>
      <c r="C2440" s="474" t="s">
        <v>4126</v>
      </c>
      <c r="D2440" s="497">
        <v>51531.200000000004</v>
      </c>
      <c r="E2440" s="497">
        <v>61837.44</v>
      </c>
      <c r="F2440" s="288">
        <v>20</v>
      </c>
    </row>
    <row r="2441" spans="1:6" ht="12.75" customHeight="1">
      <c r="A2441" s="474" t="s">
        <v>1811</v>
      </c>
      <c r="B2441" s="246" t="s">
        <v>3082</v>
      </c>
      <c r="C2441" s="474" t="s">
        <v>4062</v>
      </c>
      <c r="D2441" s="497">
        <v>56551.85600000001</v>
      </c>
      <c r="E2441" s="497">
        <v>67862.224</v>
      </c>
      <c r="F2441" s="288">
        <v>20</v>
      </c>
    </row>
    <row r="2442" spans="1:6" ht="12.75" customHeight="1">
      <c r="A2442" s="474" t="s">
        <v>1812</v>
      </c>
      <c r="B2442" s="246" t="s">
        <v>3082</v>
      </c>
      <c r="C2442" s="474" t="s">
        <v>4062</v>
      </c>
      <c r="D2442" s="497">
        <v>80729.79200000002</v>
      </c>
      <c r="E2442" s="497">
        <v>96875.744</v>
      </c>
      <c r="F2442" s="288">
        <v>20</v>
      </c>
    </row>
    <row r="2443" spans="1:6" ht="12.75" customHeight="1">
      <c r="A2443" s="474" t="s">
        <v>2603</v>
      </c>
      <c r="B2443" s="246" t="s">
        <v>3083</v>
      </c>
      <c r="C2443" s="474" t="s">
        <v>4128</v>
      </c>
      <c r="D2443" s="497">
        <v>45604.8</v>
      </c>
      <c r="E2443" s="497">
        <v>54725.76</v>
      </c>
      <c r="F2443" s="288">
        <v>20</v>
      </c>
    </row>
    <row r="2444" spans="1:6" ht="12.75" customHeight="1">
      <c r="A2444" s="474" t="s">
        <v>2379</v>
      </c>
      <c r="B2444" s="246" t="s">
        <v>3084</v>
      </c>
      <c r="C2444" s="474" t="s">
        <v>4036</v>
      </c>
      <c r="D2444" s="497">
        <v>7116.8640000000005</v>
      </c>
      <c r="E2444" s="497">
        <v>8540.24</v>
      </c>
      <c r="F2444" s="288">
        <v>20</v>
      </c>
    </row>
    <row r="2445" spans="1:6" ht="12.75" customHeight="1">
      <c r="A2445" s="474" t="s">
        <v>2380</v>
      </c>
      <c r="B2445" s="246" t="s">
        <v>3085</v>
      </c>
      <c r="C2445" s="474" t="s">
        <v>4036</v>
      </c>
      <c r="D2445" s="497">
        <v>7055.0560000000005</v>
      </c>
      <c r="E2445" s="497">
        <v>8466.064</v>
      </c>
      <c r="F2445" s="288">
        <v>20</v>
      </c>
    </row>
    <row r="2446" spans="1:6" ht="12.75" customHeight="1">
      <c r="A2446" s="474" t="s">
        <v>2381</v>
      </c>
      <c r="B2446" s="246" t="s">
        <v>3086</v>
      </c>
      <c r="C2446" s="474" t="s">
        <v>4036</v>
      </c>
      <c r="D2446" s="497">
        <v>7031.12</v>
      </c>
      <c r="E2446" s="497">
        <v>8437.344000000001</v>
      </c>
      <c r="F2446" s="288">
        <v>20</v>
      </c>
    </row>
    <row r="2447" spans="1:6" ht="12.75" customHeight="1">
      <c r="A2447" s="474" t="s">
        <v>2382</v>
      </c>
      <c r="B2447" s="246" t="s">
        <v>3086</v>
      </c>
      <c r="C2447" s="474" t="s">
        <v>4036</v>
      </c>
      <c r="D2447" s="497">
        <v>6969.312</v>
      </c>
      <c r="E2447" s="497">
        <v>8363.168</v>
      </c>
      <c r="F2447" s="288">
        <v>20</v>
      </c>
    </row>
    <row r="2448" spans="1:6" ht="12.75" customHeight="1">
      <c r="A2448" s="471"/>
      <c r="B2448" s="479" t="s">
        <v>3167</v>
      </c>
      <c r="C2448" s="471"/>
      <c r="D2448" s="501"/>
      <c r="E2448" s="501"/>
      <c r="F2448" s="501"/>
    </row>
    <row r="2449" spans="1:6" ht="12.75" customHeight="1">
      <c r="A2449" s="474" t="s">
        <v>4532</v>
      </c>
      <c r="B2449" s="246" t="s">
        <v>4533</v>
      </c>
      <c r="C2449" s="474" t="s">
        <v>4031</v>
      </c>
      <c r="D2449" s="497">
        <v>88000</v>
      </c>
      <c r="E2449" s="497">
        <v>105600</v>
      </c>
      <c r="F2449" s="288">
        <v>20</v>
      </c>
    </row>
    <row r="2450" spans="1:6" ht="12.75" customHeight="1">
      <c r="A2450" s="474" t="s">
        <v>4534</v>
      </c>
      <c r="B2450" s="246" t="s">
        <v>4535</v>
      </c>
      <c r="C2450" s="474" t="s">
        <v>4031</v>
      </c>
      <c r="D2450" s="497">
        <v>88000</v>
      </c>
      <c r="E2450" s="497">
        <v>105600</v>
      </c>
      <c r="F2450" s="288">
        <v>20</v>
      </c>
    </row>
    <row r="2451" spans="1:6" ht="12.75" customHeight="1">
      <c r="A2451" s="471"/>
      <c r="B2451" s="481" t="s">
        <v>3209</v>
      </c>
      <c r="C2451" s="471"/>
      <c r="D2451" s="501"/>
      <c r="E2451" s="501"/>
      <c r="F2451" s="501"/>
    </row>
    <row r="2452" spans="1:6" ht="12.75" customHeight="1">
      <c r="A2452" s="474" t="s">
        <v>1814</v>
      </c>
      <c r="B2452" s="246" t="s">
        <v>3087</v>
      </c>
      <c r="C2452" s="474" t="s">
        <v>4062</v>
      </c>
      <c r="D2452" s="497">
        <v>83006.40000000001</v>
      </c>
      <c r="E2452" s="497">
        <v>99607.68000000001</v>
      </c>
      <c r="F2452" s="288">
        <v>20</v>
      </c>
    </row>
    <row r="2453" spans="1:6" ht="12.75" customHeight="1">
      <c r="A2453" s="474" t="s">
        <v>1813</v>
      </c>
      <c r="B2453" s="246" t="s">
        <v>3088</v>
      </c>
      <c r="C2453" s="474" t="s">
        <v>4128</v>
      </c>
      <c r="D2453" s="497">
        <v>74427.2</v>
      </c>
      <c r="E2453" s="497">
        <v>89312.64000000001</v>
      </c>
      <c r="F2453" s="288">
        <v>20</v>
      </c>
    </row>
    <row r="2454" spans="1:6" ht="12.75" customHeight="1">
      <c r="A2454" s="474" t="s">
        <v>1818</v>
      </c>
      <c r="B2454" s="246" t="s">
        <v>3089</v>
      </c>
      <c r="C2454" s="474" t="s">
        <v>4062</v>
      </c>
      <c r="D2454" s="497">
        <v>86851.20000000001</v>
      </c>
      <c r="E2454" s="497">
        <v>104221.44</v>
      </c>
      <c r="F2454" s="288">
        <v>20</v>
      </c>
    </row>
    <row r="2455" spans="1:6" ht="12.75" customHeight="1">
      <c r="A2455" s="474" t="s">
        <v>1817</v>
      </c>
      <c r="B2455" s="246" t="s">
        <v>3090</v>
      </c>
      <c r="C2455" s="474" t="s">
        <v>4128</v>
      </c>
      <c r="D2455" s="497">
        <v>78270.40000000001</v>
      </c>
      <c r="E2455" s="497">
        <v>93924.48000000001</v>
      </c>
      <c r="F2455" s="288">
        <v>20</v>
      </c>
    </row>
    <row r="2456" spans="1:6" ht="12.75" customHeight="1">
      <c r="A2456" s="474" t="s">
        <v>1820</v>
      </c>
      <c r="B2456" s="246" t="s">
        <v>3091</v>
      </c>
      <c r="C2456" s="474" t="s">
        <v>4062</v>
      </c>
      <c r="D2456" s="497">
        <v>93425.6</v>
      </c>
      <c r="E2456" s="497">
        <v>112110.72</v>
      </c>
      <c r="F2456" s="288">
        <v>20</v>
      </c>
    </row>
    <row r="2457" spans="1:6" ht="12.75" customHeight="1">
      <c r="A2457" s="474" t="s">
        <v>1819</v>
      </c>
      <c r="B2457" s="246" t="s">
        <v>3092</v>
      </c>
      <c r="C2457" s="474" t="s">
        <v>4128</v>
      </c>
      <c r="D2457" s="497">
        <v>84846.40000000001</v>
      </c>
      <c r="E2457" s="497">
        <v>101815.68000000001</v>
      </c>
      <c r="F2457" s="288">
        <v>20</v>
      </c>
    </row>
    <row r="2458" spans="1:6" ht="12.75" customHeight="1">
      <c r="A2458" s="474" t="s">
        <v>1822</v>
      </c>
      <c r="B2458" s="246" t="s">
        <v>3093</v>
      </c>
      <c r="C2458" s="474" t="s">
        <v>4062</v>
      </c>
      <c r="D2458" s="497">
        <v>101424</v>
      </c>
      <c r="E2458" s="497">
        <v>121708.8</v>
      </c>
      <c r="F2458" s="288">
        <v>20</v>
      </c>
    </row>
    <row r="2459" spans="1:6" ht="12.75" customHeight="1">
      <c r="A2459" s="474" t="s">
        <v>1821</v>
      </c>
      <c r="B2459" s="246" t="s">
        <v>3094</v>
      </c>
      <c r="C2459" s="474" t="s">
        <v>4128</v>
      </c>
      <c r="D2459" s="497">
        <v>93739.20000000001</v>
      </c>
      <c r="E2459" s="497">
        <v>112487.04</v>
      </c>
      <c r="F2459" s="288">
        <v>20</v>
      </c>
    </row>
    <row r="2460" spans="1:6" ht="12.75" customHeight="1">
      <c r="A2460" s="474" t="s">
        <v>1816</v>
      </c>
      <c r="B2460" s="246" t="s">
        <v>3095</v>
      </c>
      <c r="C2460" s="474" t="s">
        <v>4062</v>
      </c>
      <c r="D2460" s="497">
        <v>88734.40000000001</v>
      </c>
      <c r="E2460" s="497">
        <v>106481.28000000001</v>
      </c>
      <c r="F2460" s="288">
        <v>20</v>
      </c>
    </row>
    <row r="2461" spans="1:6" ht="12.75" customHeight="1">
      <c r="A2461" s="474" t="s">
        <v>1815</v>
      </c>
      <c r="B2461" s="246" t="s">
        <v>3096</v>
      </c>
      <c r="C2461" s="474" t="s">
        <v>4128</v>
      </c>
      <c r="D2461" s="497">
        <v>80155.20000000001</v>
      </c>
      <c r="E2461" s="497">
        <v>96186.24</v>
      </c>
      <c r="F2461" s="288">
        <v>20</v>
      </c>
    </row>
    <row r="2462" spans="1:6" ht="12.75" customHeight="1">
      <c r="A2462" s="474" t="s">
        <v>2384</v>
      </c>
      <c r="B2462" s="246" t="s">
        <v>3097</v>
      </c>
      <c r="C2462" s="474" t="s">
        <v>4045</v>
      </c>
      <c r="D2462" s="497">
        <v>193851.23200000002</v>
      </c>
      <c r="E2462" s="497">
        <v>232621.47200000004</v>
      </c>
      <c r="F2462" s="288">
        <v>20</v>
      </c>
    </row>
    <row r="2463" spans="1:6" ht="12.75" customHeight="1">
      <c r="A2463" s="474" t="s">
        <v>2136</v>
      </c>
      <c r="B2463" s="246" t="s">
        <v>3098</v>
      </c>
      <c r="C2463" s="474" t="s">
        <v>4128</v>
      </c>
      <c r="D2463" s="497">
        <v>173481.6</v>
      </c>
      <c r="E2463" s="497">
        <v>208177.92</v>
      </c>
      <c r="F2463" s="288">
        <v>20</v>
      </c>
    </row>
    <row r="2464" spans="1:6" ht="12.75" customHeight="1">
      <c r="A2464" s="474" t="s">
        <v>2383</v>
      </c>
      <c r="B2464" s="246" t="s">
        <v>4536</v>
      </c>
      <c r="C2464" s="474" t="s">
        <v>4122</v>
      </c>
      <c r="D2464" s="497">
        <v>175787.2</v>
      </c>
      <c r="E2464" s="497">
        <v>210944.64</v>
      </c>
      <c r="F2464" s="288">
        <v>20</v>
      </c>
    </row>
    <row r="2465" spans="1:6" ht="12.75" customHeight="1">
      <c r="A2465" s="463"/>
      <c r="B2465" s="491" t="s">
        <v>3738</v>
      </c>
      <c r="C2465" s="464"/>
      <c r="D2465" s="504"/>
      <c r="E2465" s="504"/>
      <c r="F2465" s="504"/>
    </row>
    <row r="2466" spans="1:6" ht="12.75" customHeight="1">
      <c r="A2466" s="465"/>
      <c r="B2466" s="492" t="s">
        <v>3699</v>
      </c>
      <c r="C2466" s="471"/>
      <c r="D2466" s="505"/>
      <c r="E2466" s="505"/>
      <c r="F2466" s="505"/>
    </row>
    <row r="2467" spans="1:6" ht="12.75" customHeight="1">
      <c r="A2467" s="467" t="s">
        <v>3700</v>
      </c>
      <c r="B2467" s="488" t="s">
        <v>3701</v>
      </c>
      <c r="C2467" s="474" t="s">
        <v>4537</v>
      </c>
      <c r="D2467" s="506">
        <v>6305.09</v>
      </c>
      <c r="E2467" s="506">
        <v>7566.11</v>
      </c>
      <c r="F2467" s="288">
        <v>20</v>
      </c>
    </row>
    <row r="2468" spans="1:6" ht="12.75" customHeight="1">
      <c r="A2468" s="465"/>
      <c r="B2468" s="492" t="s">
        <v>3702</v>
      </c>
      <c r="C2468" s="471"/>
      <c r="D2468" s="505"/>
      <c r="E2468" s="505"/>
      <c r="F2468" s="505"/>
    </row>
    <row r="2469" spans="1:6" ht="12.75" customHeight="1">
      <c r="A2469" s="467" t="s">
        <v>3703</v>
      </c>
      <c r="B2469" s="488" t="s">
        <v>3704</v>
      </c>
      <c r="C2469" s="474" t="s">
        <v>4537</v>
      </c>
      <c r="D2469" s="506">
        <v>7350</v>
      </c>
      <c r="E2469" s="506">
        <v>8820</v>
      </c>
      <c r="F2469" s="288">
        <v>20</v>
      </c>
    </row>
    <row r="2470" spans="1:6" ht="12.75" customHeight="1">
      <c r="A2470" s="467" t="s">
        <v>3705</v>
      </c>
      <c r="B2470" s="488" t="s">
        <v>3706</v>
      </c>
      <c r="C2470" s="474" t="s">
        <v>4538</v>
      </c>
      <c r="D2470" s="506">
        <v>12525</v>
      </c>
      <c r="E2470" s="506">
        <v>15030</v>
      </c>
      <c r="F2470" s="288">
        <v>20</v>
      </c>
    </row>
    <row r="2471" spans="1:6" ht="12.75" customHeight="1">
      <c r="A2471" s="467" t="s">
        <v>3707</v>
      </c>
      <c r="B2471" s="488" t="s">
        <v>3708</v>
      </c>
      <c r="C2471" s="474" t="s">
        <v>4537</v>
      </c>
      <c r="D2471" s="506">
        <v>5915.25</v>
      </c>
      <c r="E2471" s="506">
        <v>7098.3</v>
      </c>
      <c r="F2471" s="288">
        <v>20</v>
      </c>
    </row>
    <row r="2472" spans="1:6" ht="12.75" customHeight="1">
      <c r="A2472" s="467" t="s">
        <v>3709</v>
      </c>
      <c r="B2472" s="488" t="s">
        <v>3710</v>
      </c>
      <c r="C2472" s="474" t="s">
        <v>4538</v>
      </c>
      <c r="D2472" s="506">
        <v>12191.67</v>
      </c>
      <c r="E2472" s="506">
        <v>14630</v>
      </c>
      <c r="F2472" s="288">
        <v>20</v>
      </c>
    </row>
    <row r="2473" spans="1:6" ht="12.75" customHeight="1">
      <c r="A2473" s="465"/>
      <c r="B2473" s="492" t="s">
        <v>3711</v>
      </c>
      <c r="C2473" s="466"/>
      <c r="D2473" s="505"/>
      <c r="E2473" s="505"/>
      <c r="F2473" s="505"/>
    </row>
    <row r="2474" spans="1:6" ht="12.75" customHeight="1">
      <c r="A2474" s="467" t="s">
        <v>3712</v>
      </c>
      <c r="B2474" s="488" t="s">
        <v>3713</v>
      </c>
      <c r="C2474" s="474" t="s">
        <v>4537</v>
      </c>
      <c r="D2474" s="506">
        <v>4333.33</v>
      </c>
      <c r="E2474" s="506">
        <v>5200</v>
      </c>
      <c r="F2474" s="288">
        <v>20</v>
      </c>
    </row>
    <row r="2475" spans="1:6" ht="12.75" customHeight="1">
      <c r="A2475" s="467" t="s">
        <v>3714</v>
      </c>
      <c r="B2475" s="488" t="s">
        <v>3715</v>
      </c>
      <c r="C2475" s="474" t="s">
        <v>4538</v>
      </c>
      <c r="D2475" s="506">
        <v>10000</v>
      </c>
      <c r="E2475" s="506">
        <v>12000</v>
      </c>
      <c r="F2475" s="288">
        <v>20</v>
      </c>
    </row>
    <row r="2476" spans="1:6" ht="12.75" customHeight="1">
      <c r="A2476" s="467" t="s">
        <v>3716</v>
      </c>
      <c r="B2476" s="488" t="s">
        <v>3717</v>
      </c>
      <c r="C2476" s="474" t="s">
        <v>4537</v>
      </c>
      <c r="D2476" s="506">
        <v>4083.33</v>
      </c>
      <c r="E2476" s="506">
        <v>4900</v>
      </c>
      <c r="F2476" s="288">
        <v>20</v>
      </c>
    </row>
    <row r="2477" spans="1:6" ht="12.75" customHeight="1">
      <c r="A2477" s="467" t="s">
        <v>3718</v>
      </c>
      <c r="B2477" s="488" t="s">
        <v>3719</v>
      </c>
      <c r="C2477" s="474" t="s">
        <v>4538</v>
      </c>
      <c r="D2477" s="506">
        <v>8833.33</v>
      </c>
      <c r="E2477" s="506">
        <v>10600</v>
      </c>
      <c r="F2477" s="288">
        <v>20</v>
      </c>
    </row>
    <row r="2478" spans="1:6" ht="12.75" customHeight="1">
      <c r="A2478" s="465"/>
      <c r="B2478" s="492" t="s">
        <v>3720</v>
      </c>
      <c r="C2478" s="466"/>
      <c r="D2478" s="505"/>
      <c r="E2478" s="505"/>
      <c r="F2478" s="505"/>
    </row>
    <row r="2479" spans="1:6" ht="12.75" customHeight="1">
      <c r="A2479" s="467" t="s">
        <v>3721</v>
      </c>
      <c r="B2479" s="488" t="s">
        <v>3722</v>
      </c>
      <c r="C2479" s="474" t="s">
        <v>4537</v>
      </c>
      <c r="D2479" s="506">
        <v>6600</v>
      </c>
      <c r="E2479" s="506">
        <v>7920</v>
      </c>
      <c r="F2479" s="288">
        <v>20</v>
      </c>
    </row>
    <row r="2480" spans="1:6" ht="12.75" customHeight="1">
      <c r="A2480" s="467" t="s">
        <v>3723</v>
      </c>
      <c r="B2480" s="488" t="s">
        <v>3724</v>
      </c>
      <c r="C2480" s="474" t="s">
        <v>4538</v>
      </c>
      <c r="D2480" s="506">
        <v>8666.67</v>
      </c>
      <c r="E2480" s="506">
        <v>10400</v>
      </c>
      <c r="F2480" s="288">
        <v>20</v>
      </c>
    </row>
    <row r="2481" spans="1:6" ht="12.75" customHeight="1">
      <c r="A2481" s="467" t="s">
        <v>3725</v>
      </c>
      <c r="B2481" s="488" t="s">
        <v>3726</v>
      </c>
      <c r="C2481" s="474" t="s">
        <v>4537</v>
      </c>
      <c r="D2481" s="506">
        <v>6250</v>
      </c>
      <c r="E2481" s="506">
        <v>7500</v>
      </c>
      <c r="F2481" s="288">
        <v>20</v>
      </c>
    </row>
    <row r="2482" spans="1:6" ht="12.75" customHeight="1">
      <c r="A2482" s="467" t="s">
        <v>3727</v>
      </c>
      <c r="B2482" s="488" t="s">
        <v>3728</v>
      </c>
      <c r="C2482" s="474" t="s">
        <v>4538</v>
      </c>
      <c r="D2482" s="506">
        <v>8333.33</v>
      </c>
      <c r="E2482" s="506">
        <v>10000</v>
      </c>
      <c r="F2482" s="288">
        <v>20</v>
      </c>
    </row>
    <row r="2483" spans="1:6" ht="12.75" customHeight="1">
      <c r="A2483" s="465"/>
      <c r="B2483" s="492" t="s">
        <v>3729</v>
      </c>
      <c r="C2483" s="466"/>
      <c r="D2483" s="505"/>
      <c r="E2483" s="505"/>
      <c r="F2483" s="505"/>
    </row>
    <row r="2484" spans="1:6" ht="12.75" customHeight="1">
      <c r="A2484" s="467" t="s">
        <v>3730</v>
      </c>
      <c r="B2484" s="488" t="s">
        <v>3731</v>
      </c>
      <c r="C2484" s="474" t="s">
        <v>4537</v>
      </c>
      <c r="D2484" s="506">
        <v>4250</v>
      </c>
      <c r="E2484" s="506">
        <v>5100</v>
      </c>
      <c r="F2484" s="288">
        <v>20</v>
      </c>
    </row>
    <row r="2485" spans="1:6" ht="12.75" customHeight="1">
      <c r="A2485" s="467" t="s">
        <v>3732</v>
      </c>
      <c r="B2485" s="488" t="s">
        <v>3733</v>
      </c>
      <c r="C2485" s="474" t="s">
        <v>4538</v>
      </c>
      <c r="D2485" s="506">
        <v>6250</v>
      </c>
      <c r="E2485" s="506">
        <v>7500</v>
      </c>
      <c r="F2485" s="288">
        <v>20</v>
      </c>
    </row>
    <row r="2486" spans="1:6" ht="12.75" customHeight="1">
      <c r="A2486" s="467" t="s">
        <v>3734</v>
      </c>
      <c r="B2486" s="488" t="s">
        <v>3735</v>
      </c>
      <c r="C2486" s="474" t="s">
        <v>4537</v>
      </c>
      <c r="D2486" s="506">
        <v>4000</v>
      </c>
      <c r="E2486" s="506">
        <v>4800</v>
      </c>
      <c r="F2486" s="288">
        <v>20</v>
      </c>
    </row>
    <row r="2487" spans="1:6" ht="12.75" customHeight="1">
      <c r="A2487" s="467" t="s">
        <v>3736</v>
      </c>
      <c r="B2487" s="488" t="s">
        <v>3737</v>
      </c>
      <c r="C2487" s="474" t="s">
        <v>4538</v>
      </c>
      <c r="D2487" s="506">
        <v>6000</v>
      </c>
      <c r="E2487" s="506">
        <v>7200</v>
      </c>
      <c r="F2487" s="288">
        <v>20</v>
      </c>
    </row>
    <row r="2488" spans="1:6" ht="12.75" customHeight="1">
      <c r="A2488" s="465"/>
      <c r="B2488" s="492" t="s">
        <v>3750</v>
      </c>
      <c r="C2488" s="466"/>
      <c r="D2488" s="507"/>
      <c r="E2488" s="507"/>
      <c r="F2488" s="507"/>
    </row>
    <row r="2489" spans="1:6" ht="12.75" customHeight="1">
      <c r="A2489" s="467"/>
      <c r="B2489" s="493" t="s">
        <v>3765</v>
      </c>
      <c r="C2489" s="474" t="s">
        <v>966</v>
      </c>
      <c r="D2489" s="506">
        <v>17920</v>
      </c>
      <c r="E2489" s="506">
        <v>21504</v>
      </c>
      <c r="F2489" s="288">
        <v>20</v>
      </c>
    </row>
    <row r="2490" spans="1:6" ht="12.75" customHeight="1">
      <c r="A2490" s="494" t="s">
        <v>3751</v>
      </c>
      <c r="B2490" s="495" t="s">
        <v>3752</v>
      </c>
      <c r="C2490" s="496"/>
      <c r="D2490" s="508" t="s">
        <v>3766</v>
      </c>
      <c r="E2490" s="508" t="s">
        <v>3767</v>
      </c>
      <c r="F2490" s="288">
        <v>20</v>
      </c>
    </row>
    <row r="2491" spans="1:6" ht="12.75" customHeight="1">
      <c r="A2491" s="494" t="s">
        <v>3753</v>
      </c>
      <c r="B2491" s="495" t="s">
        <v>3754</v>
      </c>
      <c r="C2491" s="496"/>
      <c r="D2491" s="508" t="s">
        <v>3768</v>
      </c>
      <c r="E2491" s="508" t="s">
        <v>3769</v>
      </c>
      <c r="F2491" s="288">
        <v>20</v>
      </c>
    </row>
    <row r="2492" spans="1:6" ht="12.75" customHeight="1">
      <c r="A2492" s="494" t="s">
        <v>3755</v>
      </c>
      <c r="B2492" s="495" t="s">
        <v>3756</v>
      </c>
      <c r="C2492" s="496"/>
      <c r="D2492" s="508" t="s">
        <v>3770</v>
      </c>
      <c r="E2492" s="508" t="s">
        <v>3771</v>
      </c>
      <c r="F2492" s="288">
        <v>20</v>
      </c>
    </row>
    <row r="2493" spans="1:6" ht="12.75" customHeight="1">
      <c r="A2493" s="494" t="s">
        <v>3757</v>
      </c>
      <c r="B2493" s="495" t="s">
        <v>3758</v>
      </c>
      <c r="C2493" s="496"/>
      <c r="D2493" s="508" t="s">
        <v>3772</v>
      </c>
      <c r="E2493" s="508" t="s">
        <v>3773</v>
      </c>
      <c r="F2493" s="288">
        <v>20</v>
      </c>
    </row>
    <row r="2494" spans="1:6" ht="12.75" customHeight="1">
      <c r="A2494" s="494" t="s">
        <v>3759</v>
      </c>
      <c r="B2494" s="495" t="s">
        <v>3760</v>
      </c>
      <c r="C2494" s="496"/>
      <c r="D2494" s="508" t="s">
        <v>3774</v>
      </c>
      <c r="E2494" s="508" t="s">
        <v>3775</v>
      </c>
      <c r="F2494" s="288">
        <v>20</v>
      </c>
    </row>
    <row r="2495" spans="1:6" ht="12.75" customHeight="1">
      <c r="A2495" s="494" t="s">
        <v>3761</v>
      </c>
      <c r="B2495" s="495" t="s">
        <v>3762</v>
      </c>
      <c r="C2495" s="496"/>
      <c r="D2495" s="508" t="s">
        <v>3776</v>
      </c>
      <c r="E2495" s="508">
        <v>7200</v>
      </c>
      <c r="F2495" s="288">
        <v>20</v>
      </c>
    </row>
    <row r="2496" spans="1:6" ht="12.75" customHeight="1">
      <c r="A2496" s="494" t="s">
        <v>3763</v>
      </c>
      <c r="B2496" s="495" t="s">
        <v>3764</v>
      </c>
      <c r="C2496" s="496"/>
      <c r="D2496" s="508" t="s">
        <v>3777</v>
      </c>
      <c r="E2496" s="508" t="s">
        <v>3778</v>
      </c>
      <c r="F2496" s="288">
        <v>20</v>
      </c>
    </row>
  </sheetData>
  <sheetProtection/>
  <mergeCells count="14">
    <mergeCell ref="F280:F281"/>
    <mergeCell ref="D5:D6"/>
    <mergeCell ref="E5:E6"/>
    <mergeCell ref="F5:F6"/>
    <mergeCell ref="A1:C1"/>
    <mergeCell ref="A3:C3"/>
    <mergeCell ref="A4:C4"/>
    <mergeCell ref="C5:C6"/>
    <mergeCell ref="A387:C387"/>
    <mergeCell ref="B956:C956"/>
    <mergeCell ref="B963:C963"/>
    <mergeCell ref="B1008:C1008"/>
    <mergeCell ref="A280:A281"/>
    <mergeCell ref="C280:C281"/>
  </mergeCells>
  <printOptions horizontalCentered="1"/>
  <pageMargins left="0.5905511811023623" right="0.5905511811023623" top="0.1968503937007874" bottom="0.3937007874015748" header="0.11811023622047245" footer="0.11811023622047245"/>
  <pageSetup fitToHeight="0" fitToWidth="1" horizontalDpi="600" verticalDpi="600" orientation="portrait" paperSize="9" scale="58" r:id="rId1"/>
  <headerFooter alignWithMargins="0">
    <oddFooter>&amp;CСтраница &amp;P из &amp;N</oddFooter>
  </headerFooter>
  <rowBreaks count="7" manualBreakCount="7">
    <brk id="114" max="5" man="1"/>
    <brk id="233" max="255" man="1"/>
    <brk id="354" max="5" man="1"/>
    <brk id="462" max="255" man="1"/>
    <brk id="575" max="5" man="1"/>
    <brk id="690" max="255" man="1"/>
    <brk id="8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Яковлева Анна Германовна</cp:lastModifiedBy>
  <cp:lastPrinted>2018-10-22T12:10:43Z</cp:lastPrinted>
  <dcterms:created xsi:type="dcterms:W3CDTF">2007-02-14T11:37:06Z</dcterms:created>
  <dcterms:modified xsi:type="dcterms:W3CDTF">2021-11-25T12:11:36Z</dcterms:modified>
  <cp:category/>
  <cp:version/>
  <cp:contentType/>
  <cp:contentStatus/>
</cp:coreProperties>
</file>